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Sheet1!$A$2:$H$105</definedName>
  </definedNames>
  <calcPr calcId="162913"/>
</workbook>
</file>

<file path=xl/calcChain.xml><?xml version="1.0" encoding="utf-8"?>
<calcChain xmlns="http://schemas.openxmlformats.org/spreadsheetml/2006/main">
  <c r="G9" i="1" l="1"/>
  <c r="G12" i="1"/>
  <c r="G13" i="1"/>
  <c r="G11" i="1"/>
  <c r="G16" i="1"/>
  <c r="G17" i="1"/>
  <c r="G15" i="1"/>
  <c r="G19" i="1"/>
  <c r="G18" i="1"/>
  <c r="G22" i="1"/>
  <c r="G20" i="1"/>
  <c r="G21" i="1"/>
  <c r="G80" i="1"/>
  <c r="G82" i="1"/>
  <c r="G81" i="1"/>
  <c r="G83" i="1"/>
  <c r="G85" i="1"/>
  <c r="G84" i="1"/>
  <c r="G86" i="1"/>
  <c r="G87" i="1"/>
  <c r="G88" i="1"/>
  <c r="G90" i="1"/>
  <c r="G89" i="1"/>
  <c r="G93" i="1"/>
  <c r="G92" i="1"/>
  <c r="G91" i="1"/>
  <c r="G100" i="1"/>
  <c r="G102" i="1"/>
  <c r="G101" i="1"/>
  <c r="G103" i="1"/>
  <c r="G104" i="1"/>
  <c r="G105" i="1"/>
  <c r="G76" i="1"/>
  <c r="G77" i="1"/>
  <c r="G78" i="1"/>
  <c r="G79" i="1"/>
  <c r="G63" i="1"/>
  <c r="G64" i="1"/>
  <c r="G66" i="1"/>
  <c r="G68" i="1"/>
  <c r="G69" i="1"/>
  <c r="G65" i="1"/>
  <c r="G67" i="1"/>
  <c r="G70" i="1"/>
  <c r="G71" i="1"/>
  <c r="G72" i="1"/>
  <c r="G73" i="1"/>
  <c r="G94" i="1"/>
  <c r="G95" i="1"/>
  <c r="G97" i="1"/>
  <c r="G98" i="1"/>
  <c r="G99" i="1"/>
  <c r="G4" i="1"/>
  <c r="G3" i="1"/>
  <c r="G6" i="1"/>
  <c r="G7" i="1"/>
  <c r="G8" i="1"/>
  <c r="G23" i="1"/>
  <c r="G27" i="1"/>
  <c r="G26" i="1"/>
  <c r="G24" i="1"/>
  <c r="G28" i="1"/>
  <c r="G25" i="1"/>
  <c r="G29" i="1"/>
  <c r="G32" i="1"/>
  <c r="G30" i="1"/>
  <c r="G33" i="1"/>
  <c r="G31" i="1"/>
  <c r="G44" i="1"/>
  <c r="G43" i="1"/>
  <c r="G47" i="1"/>
  <c r="G51" i="1"/>
  <c r="G54" i="1"/>
  <c r="G48" i="1"/>
  <c r="G46" i="1"/>
  <c r="G49" i="1"/>
  <c r="G50" i="1"/>
  <c r="G52" i="1"/>
  <c r="G45" i="1"/>
  <c r="G53" i="1"/>
  <c r="G38" i="1"/>
  <c r="G35" i="1"/>
  <c r="G37" i="1"/>
  <c r="G36" i="1"/>
  <c r="G42" i="1"/>
  <c r="G40" i="1"/>
  <c r="G41" i="1"/>
  <c r="G39" i="1"/>
  <c r="G55" i="1"/>
  <c r="G58" i="1"/>
  <c r="G56" i="1"/>
  <c r="G62" i="1"/>
  <c r="G61" i="1"/>
  <c r="G60" i="1"/>
  <c r="G57" i="1"/>
  <c r="G59" i="1"/>
  <c r="G10" i="1"/>
  <c r="E107" i="1" l="1"/>
  <c r="G107" i="1" s="1"/>
  <c r="E106" i="1"/>
  <c r="G106" i="1" s="1"/>
  <c r="E110" i="1"/>
  <c r="G110" i="1" s="1"/>
  <c r="E109" i="1"/>
  <c r="G109" i="1" s="1"/>
  <c r="E108" i="1"/>
  <c r="G108" i="1" s="1"/>
  <c r="E111" i="1"/>
</calcChain>
</file>

<file path=xl/sharedStrings.xml><?xml version="1.0" encoding="utf-8"?>
<sst xmlns="http://schemas.openxmlformats.org/spreadsheetml/2006/main" count="281" uniqueCount="200">
  <si>
    <t>序号</t>
  </si>
  <si>
    <t>报考职位</t>
  </si>
  <si>
    <t>姓名</t>
  </si>
  <si>
    <t>准考证号</t>
  </si>
  <si>
    <t>笔试成绩</t>
  </si>
  <si>
    <t>面试成绩</t>
  </si>
  <si>
    <t>总成绩</t>
  </si>
  <si>
    <t>是否体检对象</t>
    <phoneticPr fontId="4" type="noConversion"/>
  </si>
  <si>
    <t xml:space="preserve">   2023年度奉化区专职社区工作者笔面试总成绩及体检对象公告</t>
    <phoneticPr fontId="1" type="noConversion"/>
  </si>
  <si>
    <t>莼湖社区1</t>
    <phoneticPr fontId="1" type="noConversion"/>
  </si>
  <si>
    <t>莼湖社区1</t>
    <phoneticPr fontId="1" type="noConversion"/>
  </si>
  <si>
    <t>莼湖社区1</t>
    <phoneticPr fontId="1" type="noConversion"/>
  </si>
  <si>
    <t>莼湖社区2</t>
    <phoneticPr fontId="1" type="noConversion"/>
  </si>
  <si>
    <t>莼湖社区2</t>
    <phoneticPr fontId="1" type="noConversion"/>
  </si>
  <si>
    <t>莼湖社区2</t>
    <phoneticPr fontId="1" type="noConversion"/>
  </si>
  <si>
    <t>莼湖社区2</t>
    <phoneticPr fontId="1" type="noConversion"/>
  </si>
  <si>
    <t>方桥社区1</t>
    <phoneticPr fontId="1" type="noConversion"/>
  </si>
  <si>
    <t>方桥社区1</t>
    <phoneticPr fontId="1" type="noConversion"/>
  </si>
  <si>
    <t>方桥社区1</t>
    <phoneticPr fontId="1" type="noConversion"/>
  </si>
  <si>
    <t>方桥社区2</t>
    <phoneticPr fontId="1" type="noConversion"/>
  </si>
  <si>
    <t>方桥社区2</t>
    <phoneticPr fontId="1" type="noConversion"/>
  </si>
  <si>
    <t>方桥社区2</t>
    <phoneticPr fontId="1" type="noConversion"/>
  </si>
  <si>
    <t>方桥社区2</t>
    <phoneticPr fontId="1" type="noConversion"/>
  </si>
  <si>
    <t>方桥社区2</t>
    <phoneticPr fontId="1" type="noConversion"/>
  </si>
  <si>
    <t>方桥社区2</t>
    <phoneticPr fontId="1" type="noConversion"/>
  </si>
  <si>
    <t>方桥社区2</t>
    <phoneticPr fontId="1" type="noConversion"/>
  </si>
  <si>
    <t>江口社区1</t>
    <phoneticPr fontId="1" type="noConversion"/>
  </si>
  <si>
    <t>江口社区1</t>
    <phoneticPr fontId="1" type="noConversion"/>
  </si>
  <si>
    <t>江口社区1</t>
    <phoneticPr fontId="1" type="noConversion"/>
  </si>
  <si>
    <t>江口社区1</t>
    <phoneticPr fontId="1" type="noConversion"/>
  </si>
  <si>
    <t>江口社区2</t>
    <phoneticPr fontId="1" type="noConversion"/>
  </si>
  <si>
    <t>江口社区2</t>
    <phoneticPr fontId="1" type="noConversion"/>
  </si>
  <si>
    <t>锦屏社会工作站</t>
  </si>
  <si>
    <t>锦屏社区1</t>
    <phoneticPr fontId="1" type="noConversion"/>
  </si>
  <si>
    <t>锦屏社区1</t>
    <phoneticPr fontId="1" type="noConversion"/>
  </si>
  <si>
    <t>锦屏社区2</t>
    <phoneticPr fontId="1" type="noConversion"/>
  </si>
  <si>
    <t>锦屏社区2</t>
    <phoneticPr fontId="1" type="noConversion"/>
  </si>
  <si>
    <t>锦屏社区2</t>
    <phoneticPr fontId="1" type="noConversion"/>
  </si>
  <si>
    <t>锦屏社区2</t>
    <phoneticPr fontId="1" type="noConversion"/>
  </si>
  <si>
    <t>锦屏社区2</t>
    <phoneticPr fontId="1" type="noConversion"/>
  </si>
  <si>
    <t>松岙社会工作站</t>
  </si>
  <si>
    <t>西坞社会工作站</t>
  </si>
  <si>
    <t>溪口社区1</t>
    <phoneticPr fontId="1" type="noConversion"/>
  </si>
  <si>
    <t>溪口社区1</t>
    <phoneticPr fontId="1" type="noConversion"/>
  </si>
  <si>
    <t>溪口社区2</t>
    <phoneticPr fontId="1" type="noConversion"/>
  </si>
  <si>
    <t>溪口社区2</t>
    <phoneticPr fontId="1" type="noConversion"/>
  </si>
  <si>
    <t>岳林社区1</t>
    <phoneticPr fontId="1" type="noConversion"/>
  </si>
  <si>
    <t>岳林社区1</t>
    <phoneticPr fontId="1" type="noConversion"/>
  </si>
  <si>
    <t>岳林社区1</t>
    <phoneticPr fontId="1" type="noConversion"/>
  </si>
  <si>
    <t>岳林社区1</t>
    <phoneticPr fontId="1" type="noConversion"/>
  </si>
  <si>
    <t>岳林社区1</t>
    <phoneticPr fontId="1" type="noConversion"/>
  </si>
  <si>
    <t>岳林社区1</t>
    <phoneticPr fontId="1" type="noConversion"/>
  </si>
  <si>
    <t>岳林社区2</t>
    <phoneticPr fontId="1" type="noConversion"/>
  </si>
  <si>
    <t>岳林社区2</t>
    <phoneticPr fontId="1" type="noConversion"/>
  </si>
  <si>
    <t>岳林社区2</t>
    <phoneticPr fontId="1" type="noConversion"/>
  </si>
  <si>
    <t>岳林社区2</t>
    <phoneticPr fontId="1" type="noConversion"/>
  </si>
  <si>
    <t>岳林社区2</t>
    <phoneticPr fontId="1" type="noConversion"/>
  </si>
  <si>
    <t>岳林社区2</t>
    <phoneticPr fontId="1" type="noConversion"/>
  </si>
  <si>
    <t>岳林社区3</t>
    <phoneticPr fontId="1" type="noConversion"/>
  </si>
  <si>
    <t>岳林社区3</t>
    <phoneticPr fontId="1" type="noConversion"/>
  </si>
  <si>
    <t>岳林社区3</t>
    <phoneticPr fontId="1" type="noConversion"/>
  </si>
  <si>
    <t>岳林社区3</t>
    <phoneticPr fontId="1" type="noConversion"/>
  </si>
  <si>
    <t>岳林社区4</t>
    <phoneticPr fontId="1" type="noConversion"/>
  </si>
  <si>
    <t>岳林社区4</t>
    <phoneticPr fontId="1" type="noConversion"/>
  </si>
  <si>
    <t>岳林社区4</t>
    <phoneticPr fontId="1" type="noConversion"/>
  </si>
  <si>
    <t>岳林社区4</t>
    <phoneticPr fontId="1" type="noConversion"/>
  </si>
  <si>
    <t>岳林社区4</t>
    <phoneticPr fontId="1" type="noConversion"/>
  </si>
  <si>
    <t>赵俊龙</t>
  </si>
  <si>
    <t>王磊</t>
  </si>
  <si>
    <t>肖盛森</t>
  </si>
  <si>
    <t>张颖琨</t>
  </si>
  <si>
    <t>王登辉</t>
  </si>
  <si>
    <t>董健</t>
  </si>
  <si>
    <t>胡倩男</t>
  </si>
  <si>
    <t>司徒佳圆</t>
  </si>
  <si>
    <t>王秋丽</t>
  </si>
  <si>
    <t>谢佳玲</t>
  </si>
  <si>
    <t>陈佳宇</t>
  </si>
  <si>
    <t>谢婉倩</t>
  </si>
  <si>
    <t>王贝贝</t>
  </si>
  <si>
    <t>汪涌</t>
  </si>
  <si>
    <t>张涛</t>
  </si>
  <si>
    <t>胡伦伟</t>
  </si>
  <si>
    <t>王晖</t>
  </si>
  <si>
    <t>江顶立</t>
  </si>
  <si>
    <t>沈泽恺</t>
  </si>
  <si>
    <t>竺佳旦</t>
  </si>
  <si>
    <t>方嘉倩</t>
  </si>
  <si>
    <t>葛晶晶</t>
  </si>
  <si>
    <t>胡迪</t>
  </si>
  <si>
    <t>毛慧慧</t>
  </si>
  <si>
    <t>林含璐</t>
  </si>
  <si>
    <t>李新楚</t>
  </si>
  <si>
    <t>王华叶</t>
  </si>
  <si>
    <t>孙益</t>
  </si>
  <si>
    <t>徐志港</t>
  </si>
  <si>
    <t>张一涛</t>
  </si>
  <si>
    <t>沈利泽</t>
  </si>
  <si>
    <t>毛国奎</t>
  </si>
  <si>
    <t>陈豪斌</t>
  </si>
  <si>
    <t>徐佩红</t>
  </si>
  <si>
    <t>范佳妮</t>
  </si>
  <si>
    <t>汪莹</t>
  </si>
  <si>
    <t>葛莹</t>
  </si>
  <si>
    <t>张华吉</t>
  </si>
  <si>
    <t>董宁宁</t>
  </si>
  <si>
    <t>鲍真婷</t>
  </si>
  <si>
    <t>虞静</t>
  </si>
  <si>
    <t>蒋怡洁</t>
  </si>
  <si>
    <t>王佳煖</t>
  </si>
  <si>
    <t>陈裕彦</t>
  </si>
  <si>
    <t>毛寅</t>
  </si>
  <si>
    <t>俞莹龙</t>
  </si>
  <si>
    <t>张肇楠</t>
  </si>
  <si>
    <t>陈哲宇</t>
  </si>
  <si>
    <t>杨汪鑫</t>
  </si>
  <si>
    <t>毛晨男</t>
  </si>
  <si>
    <t>蒋姣</t>
  </si>
  <si>
    <t>陈宇圆</t>
  </si>
  <si>
    <t>周琦婷</t>
  </si>
  <si>
    <t>黄丽洁</t>
  </si>
  <si>
    <t>郭静盈</t>
  </si>
  <si>
    <t>吕紫秋</t>
  </si>
  <si>
    <t>蒋莹</t>
  </si>
  <si>
    <t>王形</t>
  </si>
  <si>
    <t>庄欢欢</t>
  </si>
  <si>
    <t>张伟</t>
  </si>
  <si>
    <t>张彩银</t>
  </si>
  <si>
    <t>宋航</t>
  </si>
  <si>
    <t>周孟杰</t>
  </si>
  <si>
    <t>王海洋</t>
  </si>
  <si>
    <t>吕鹏辉</t>
  </si>
  <si>
    <t>孙森丽</t>
  </si>
  <si>
    <t>钱宁宁</t>
  </si>
  <si>
    <t>唐佳青</t>
  </si>
  <si>
    <t>刘文力</t>
  </si>
  <si>
    <t>姜鑫波</t>
  </si>
  <si>
    <t>周嘉嵩</t>
  </si>
  <si>
    <t>陈雷光</t>
  </si>
  <si>
    <t>林宇豪</t>
  </si>
  <si>
    <t>李烨腾</t>
  </si>
  <si>
    <t>马凯迪</t>
  </si>
  <si>
    <t>谢毛宁</t>
  </si>
  <si>
    <t>谢争彦</t>
  </si>
  <si>
    <t>陈可俱</t>
  </si>
  <si>
    <t>王涛</t>
  </si>
  <si>
    <t>王明权</t>
  </si>
  <si>
    <t>陈英</t>
  </si>
  <si>
    <t>陈芯蜜</t>
  </si>
  <si>
    <t>邬芸丹</t>
  </si>
  <si>
    <t>邬琦芊</t>
  </si>
  <si>
    <t>章冉</t>
  </si>
  <si>
    <t>江南</t>
  </si>
  <si>
    <t>乐梦蔚</t>
  </si>
  <si>
    <t>樊佳瑜</t>
  </si>
  <si>
    <t>周秀秀</t>
  </si>
  <si>
    <t>王红超</t>
  </si>
  <si>
    <t>沈方圆</t>
  </si>
  <si>
    <t>董尊飞</t>
  </si>
  <si>
    <t>邬亚凯</t>
  </si>
  <si>
    <t>毛浩铭</t>
  </si>
  <si>
    <t>童建辉</t>
  </si>
  <si>
    <t>卓孟</t>
  </si>
  <si>
    <t>杜威</t>
  </si>
  <si>
    <t>胡时涛</t>
  </si>
  <si>
    <t>徐博</t>
  </si>
  <si>
    <t>胡旭辉</t>
  </si>
  <si>
    <t>王元珠</t>
  </si>
  <si>
    <t>许琼</t>
  </si>
  <si>
    <t>王赞</t>
  </si>
  <si>
    <t>邬鲁娜</t>
  </si>
  <si>
    <t>吴丹丹</t>
  </si>
  <si>
    <t>余琼琼</t>
  </si>
  <si>
    <t>袁青青</t>
  </si>
  <si>
    <t>张聪安</t>
  </si>
  <si>
    <t>张旸</t>
    <phoneticPr fontId="1" type="noConversion"/>
  </si>
  <si>
    <t>缺考</t>
    <phoneticPr fontId="1" type="noConversion"/>
  </si>
  <si>
    <t>缺考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</si>
  <si>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</si>
  <si>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</si>
  <si>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</si>
  <si>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</si>
  <si>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</si>
  <si>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</si>
  <si>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</si>
  <si>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</si>
  <si>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</si>
  <si>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</si>
  <si>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</si>
  <si>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缺考</t>
    <phoneticPr fontId="1" type="noConversion"/>
  </si>
  <si>
    <t>是</t>
    <phoneticPr fontId="1" type="noConversion"/>
  </si>
  <si>
    <t>缺考</t>
    <phoneticPr fontId="1" type="noConversion"/>
  </si>
  <si>
    <t>缺考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</si>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</sst>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b/>
      <sz val="14"/>
      <name val="宋体"/>
      <family val="3"/>
      <charset val="134"/>
    </font>
    <font>
      <sz val="9"/>
      <name val="宋体"/>
      <family val="3"/>
      <charset val="134"/>
    </font>
    <font>
      <sz val="13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b/>
      <sz val="18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4"/>
      <name val="宋体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7" fillId="0" borderId="0"/>
  </cellStyleXfs>
  <cellXfs count="18">
    <xf numFmtId="0" fontId="0" fillId="0" borderId="0" xfId="0">
      <alignment vertical="center"/>
    </xf>
    <xf numFmtId="0" fontId="3" fillId="0" borderId="1" xfId="1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0" fontId="5" fillId="0" borderId="1" xfId="2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176" fontId="9" fillId="0" borderId="3" xfId="0" applyNumberFormat="1" applyFont="1" applyBorder="1" applyAlignment="1">
      <alignment horizontal="center" vertical="center"/>
    </xf>
    <xf numFmtId="176" fontId="11" fillId="0" borderId="1" xfId="1" applyNumberFormat="1" applyFont="1" applyFill="1" applyBorder="1" applyAlignment="1">
      <alignment horizontal="center" vertical="center" wrapText="1"/>
    </xf>
    <xf numFmtId="176" fontId="10" fillId="0" borderId="2" xfId="0" applyNumberFormat="1" applyFont="1" applyBorder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</cellXfs>
  <cellStyles count="5">
    <cellStyle name="Normal" xfId="4"/>
    <cellStyle name="常规" xfId="0" builtinId="0"/>
    <cellStyle name="常规 2 3 2" xfId="3"/>
    <cellStyle name="常规_Sheet1" xfId="1"/>
    <cellStyle name="常规_下午场" xfId="2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bc/appdata/roaming/360se6/User%20Data/Default/open_direct/&#31038;&#24037;&#31508;&#35797;&#25104;&#32489;&#34920;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"/>
    </sheetNames>
    <sheetDataSet>
      <sheetData sheetId="0">
        <row r="2">
          <cell r="C2" t="str">
            <v>准考证号</v>
          </cell>
          <cell r="D2" t="str">
            <v>加分项目</v>
          </cell>
          <cell r="E2" t="str">
            <v>总分</v>
          </cell>
          <cell r="F2" t="str">
            <v>是否缺考</v>
          </cell>
          <cell r="G2" t="str">
            <v>是否进面试</v>
          </cell>
        </row>
        <row r="3">
          <cell r="C3">
            <v>20230010101</v>
          </cell>
          <cell r="D3" t="str">
            <v>助理3分</v>
          </cell>
          <cell r="E3">
            <v>74.5</v>
          </cell>
          <cell r="G3" t="str">
            <v>是</v>
          </cell>
        </row>
        <row r="4">
          <cell r="C4">
            <v>20230010105</v>
          </cell>
          <cell r="E4">
            <v>72</v>
          </cell>
          <cell r="G4" t="str">
            <v>是</v>
          </cell>
        </row>
        <row r="5">
          <cell r="C5">
            <v>20230010108</v>
          </cell>
          <cell r="E5">
            <v>68.5</v>
          </cell>
          <cell r="G5" t="str">
            <v>是</v>
          </cell>
        </row>
        <row r="6">
          <cell r="C6">
            <v>20230010112</v>
          </cell>
          <cell r="E6">
            <v>67.5</v>
          </cell>
          <cell r="G6" t="str">
            <v>是</v>
          </cell>
        </row>
        <row r="7">
          <cell r="C7">
            <v>20230010106</v>
          </cell>
          <cell r="D7" t="str">
            <v>党员2分 助理3分</v>
          </cell>
          <cell r="E7">
            <v>66.5</v>
          </cell>
          <cell r="G7" t="str">
            <v>是</v>
          </cell>
        </row>
        <row r="8">
          <cell r="C8">
            <v>20230010103</v>
          </cell>
          <cell r="D8" t="str">
            <v>党员2分</v>
          </cell>
          <cell r="E8">
            <v>66</v>
          </cell>
          <cell r="G8" t="str">
            <v>是</v>
          </cell>
        </row>
        <row r="9">
          <cell r="C9">
            <v>20230010110</v>
          </cell>
          <cell r="E9">
            <v>65</v>
          </cell>
        </row>
        <row r="10">
          <cell r="C10">
            <v>20230010109</v>
          </cell>
          <cell r="E10">
            <v>59</v>
          </cell>
        </row>
        <row r="11">
          <cell r="C11">
            <v>20230010113</v>
          </cell>
          <cell r="E11">
            <v>58.5</v>
          </cell>
        </row>
        <row r="12">
          <cell r="C12">
            <v>20230010107</v>
          </cell>
          <cell r="E12">
            <v>45.5</v>
          </cell>
        </row>
        <row r="13">
          <cell r="C13">
            <v>20230010104</v>
          </cell>
          <cell r="E13">
            <v>44</v>
          </cell>
        </row>
        <row r="14">
          <cell r="C14">
            <v>20230010102</v>
          </cell>
          <cell r="E14">
            <v>0</v>
          </cell>
          <cell r="F14" t="str">
            <v>缺</v>
          </cell>
        </row>
        <row r="15">
          <cell r="C15">
            <v>20230010111</v>
          </cell>
          <cell r="E15">
            <v>0</v>
          </cell>
          <cell r="F15" t="str">
            <v>缺</v>
          </cell>
        </row>
        <row r="16">
          <cell r="C16" t="str">
            <v>准考证号</v>
          </cell>
          <cell r="D16" t="str">
            <v>加分项目</v>
          </cell>
          <cell r="E16" t="str">
            <v>最终成绩</v>
          </cell>
          <cell r="F16" t="str">
            <v>是否缺考</v>
          </cell>
          <cell r="G16" t="str">
            <v>是否进面试</v>
          </cell>
        </row>
        <row r="17">
          <cell r="C17">
            <v>20230010129</v>
          </cell>
          <cell r="E17">
            <v>76.5</v>
          </cell>
          <cell r="G17" t="str">
            <v>是</v>
          </cell>
        </row>
        <row r="18">
          <cell r="C18">
            <v>20230010221</v>
          </cell>
          <cell r="D18" t="str">
            <v>党员2分</v>
          </cell>
          <cell r="E18">
            <v>75</v>
          </cell>
          <cell r="G18" t="str">
            <v>是</v>
          </cell>
        </row>
        <row r="19">
          <cell r="C19">
            <v>20230010220</v>
          </cell>
          <cell r="D19" t="str">
            <v>助理3分</v>
          </cell>
          <cell r="E19">
            <v>74</v>
          </cell>
          <cell r="G19" t="str">
            <v>是</v>
          </cell>
        </row>
        <row r="20">
          <cell r="C20">
            <v>20230010211</v>
          </cell>
          <cell r="D20" t="str">
            <v>助理3分 军人2分</v>
          </cell>
          <cell r="E20">
            <v>71.5</v>
          </cell>
          <cell r="G20" t="str">
            <v>是</v>
          </cell>
        </row>
        <row r="21">
          <cell r="C21">
            <v>20230010127</v>
          </cell>
          <cell r="E21">
            <v>70</v>
          </cell>
          <cell r="G21" t="str">
            <v>是</v>
          </cell>
        </row>
        <row r="22">
          <cell r="C22">
            <v>20230010124</v>
          </cell>
          <cell r="D22" t="str">
            <v>党员2分 助理3分</v>
          </cell>
          <cell r="E22">
            <v>69.5</v>
          </cell>
          <cell r="G22" t="str">
            <v>是</v>
          </cell>
        </row>
        <row r="23">
          <cell r="C23">
            <v>20230010203</v>
          </cell>
          <cell r="D23" t="str">
            <v>助理3分</v>
          </cell>
          <cell r="E23">
            <v>69.5</v>
          </cell>
          <cell r="G23" t="str">
            <v>是</v>
          </cell>
        </row>
        <row r="24">
          <cell r="C24">
            <v>20230010208</v>
          </cell>
          <cell r="D24" t="str">
            <v>助理3分</v>
          </cell>
          <cell r="E24">
            <v>69.5</v>
          </cell>
          <cell r="G24" t="str">
            <v>是</v>
          </cell>
        </row>
        <row r="25">
          <cell r="C25">
            <v>20230010120</v>
          </cell>
          <cell r="E25">
            <v>69</v>
          </cell>
        </row>
        <row r="26">
          <cell r="C26">
            <v>20230010125</v>
          </cell>
          <cell r="D26" t="str">
            <v>党员2分</v>
          </cell>
          <cell r="E26">
            <v>68.5</v>
          </cell>
        </row>
        <row r="27">
          <cell r="C27">
            <v>20230010216</v>
          </cell>
          <cell r="D27" t="str">
            <v>助理3分</v>
          </cell>
          <cell r="E27">
            <v>68.5</v>
          </cell>
        </row>
        <row r="28">
          <cell r="C28">
            <v>20230010206</v>
          </cell>
          <cell r="D28" t="str">
            <v>党员2分</v>
          </cell>
          <cell r="E28">
            <v>67</v>
          </cell>
        </row>
        <row r="29">
          <cell r="C29">
            <v>20230010119</v>
          </cell>
          <cell r="E29">
            <v>66.5</v>
          </cell>
        </row>
        <row r="30">
          <cell r="C30">
            <v>20230010222</v>
          </cell>
          <cell r="E30">
            <v>66.5</v>
          </cell>
        </row>
        <row r="31">
          <cell r="C31">
            <v>20230010130</v>
          </cell>
          <cell r="D31" t="str">
            <v>党员2分</v>
          </cell>
          <cell r="E31">
            <v>66</v>
          </cell>
        </row>
        <row r="32">
          <cell r="C32">
            <v>20230010115</v>
          </cell>
          <cell r="D32" t="str">
            <v>助理3分</v>
          </cell>
          <cell r="E32">
            <v>65.5</v>
          </cell>
        </row>
        <row r="33">
          <cell r="C33">
            <v>20230010202</v>
          </cell>
          <cell r="E33">
            <v>65.5</v>
          </cell>
        </row>
        <row r="34">
          <cell r="C34">
            <v>20230010121</v>
          </cell>
          <cell r="E34">
            <v>65</v>
          </cell>
        </row>
        <row r="35">
          <cell r="C35">
            <v>20230010215</v>
          </cell>
          <cell r="E35">
            <v>63.5</v>
          </cell>
        </row>
        <row r="36">
          <cell r="C36">
            <v>20230010128</v>
          </cell>
          <cell r="E36">
            <v>63</v>
          </cell>
        </row>
        <row r="37">
          <cell r="C37">
            <v>20230010213</v>
          </cell>
          <cell r="E37">
            <v>62</v>
          </cell>
        </row>
        <row r="38">
          <cell r="C38">
            <v>20230010219</v>
          </cell>
          <cell r="E38">
            <v>62</v>
          </cell>
        </row>
        <row r="39">
          <cell r="C39">
            <v>20230010214</v>
          </cell>
          <cell r="E39">
            <v>61.5</v>
          </cell>
        </row>
        <row r="40">
          <cell r="C40">
            <v>20230010122</v>
          </cell>
          <cell r="E40">
            <v>61</v>
          </cell>
        </row>
        <row r="41">
          <cell r="C41">
            <v>20230010217</v>
          </cell>
          <cell r="E41">
            <v>60.5</v>
          </cell>
        </row>
        <row r="42">
          <cell r="C42">
            <v>20230010223</v>
          </cell>
          <cell r="E42">
            <v>60.5</v>
          </cell>
        </row>
        <row r="43">
          <cell r="C43">
            <v>20230010118</v>
          </cell>
          <cell r="E43">
            <v>57.5</v>
          </cell>
        </row>
        <row r="44">
          <cell r="C44">
            <v>20230010123</v>
          </cell>
          <cell r="D44" t="str">
            <v>党员2分</v>
          </cell>
          <cell r="E44">
            <v>57.5</v>
          </cell>
        </row>
        <row r="45">
          <cell r="C45">
            <v>20230010210</v>
          </cell>
          <cell r="E45">
            <v>57.5</v>
          </cell>
        </row>
        <row r="46">
          <cell r="C46">
            <v>20230010117</v>
          </cell>
          <cell r="E46">
            <v>51.5</v>
          </cell>
        </row>
        <row r="47">
          <cell r="C47">
            <v>20230010224</v>
          </cell>
          <cell r="E47">
            <v>51.5</v>
          </cell>
        </row>
        <row r="48">
          <cell r="C48">
            <v>20230010207</v>
          </cell>
          <cell r="E48">
            <v>50</v>
          </cell>
        </row>
        <row r="49">
          <cell r="C49">
            <v>20230010205</v>
          </cell>
          <cell r="D49" t="str">
            <v>助理3分</v>
          </cell>
          <cell r="E49">
            <v>44.5</v>
          </cell>
        </row>
        <row r="50">
          <cell r="C50">
            <v>20230010218</v>
          </cell>
          <cell r="D50" t="str">
            <v>党员2分</v>
          </cell>
          <cell r="E50">
            <v>43.5</v>
          </cell>
        </row>
        <row r="51">
          <cell r="C51">
            <v>20230010114</v>
          </cell>
          <cell r="E51">
            <v>0</v>
          </cell>
          <cell r="F51" t="str">
            <v>缺</v>
          </cell>
        </row>
        <row r="52">
          <cell r="C52">
            <v>20230010116</v>
          </cell>
          <cell r="E52">
            <v>0</v>
          </cell>
          <cell r="F52" t="str">
            <v>缺</v>
          </cell>
        </row>
        <row r="53">
          <cell r="C53">
            <v>20230010126</v>
          </cell>
          <cell r="E53">
            <v>0</v>
          </cell>
          <cell r="F53" t="str">
            <v>缺</v>
          </cell>
        </row>
        <row r="54">
          <cell r="C54">
            <v>20230010201</v>
          </cell>
          <cell r="E54">
            <v>0</v>
          </cell>
          <cell r="F54" t="str">
            <v>缺</v>
          </cell>
        </row>
        <row r="55">
          <cell r="C55">
            <v>20230010204</v>
          </cell>
          <cell r="E55">
            <v>0</v>
          </cell>
          <cell r="F55" t="str">
            <v>缺</v>
          </cell>
        </row>
        <row r="56">
          <cell r="C56">
            <v>20230010209</v>
          </cell>
          <cell r="E56">
            <v>0</v>
          </cell>
          <cell r="F56" t="str">
            <v>缺</v>
          </cell>
        </row>
        <row r="57">
          <cell r="C57">
            <v>20230010212</v>
          </cell>
          <cell r="E57">
            <v>0</v>
          </cell>
          <cell r="F57" t="str">
            <v>缺</v>
          </cell>
        </row>
        <row r="58">
          <cell r="C58">
            <v>20230010225</v>
          </cell>
          <cell r="E58">
            <v>0</v>
          </cell>
          <cell r="F58" t="str">
            <v>缺</v>
          </cell>
        </row>
        <row r="59">
          <cell r="C59" t="str">
            <v>准考证号</v>
          </cell>
          <cell r="D59" t="str">
            <v>加分项目</v>
          </cell>
          <cell r="E59" t="str">
            <v>最终成绩</v>
          </cell>
          <cell r="F59" t="str">
            <v>是否缺考</v>
          </cell>
          <cell r="G59" t="str">
            <v>是否进面试</v>
          </cell>
        </row>
        <row r="60">
          <cell r="C60">
            <v>20230010302</v>
          </cell>
          <cell r="E60">
            <v>77.5</v>
          </cell>
          <cell r="G60" t="str">
            <v>是</v>
          </cell>
        </row>
        <row r="61">
          <cell r="C61">
            <v>20230010309</v>
          </cell>
          <cell r="D61" t="str">
            <v>助理3分</v>
          </cell>
          <cell r="E61">
            <v>72</v>
          </cell>
          <cell r="G61" t="str">
            <v>是</v>
          </cell>
        </row>
        <row r="62">
          <cell r="C62">
            <v>20230010307</v>
          </cell>
          <cell r="D62" t="str">
            <v>党员2分</v>
          </cell>
          <cell r="E62">
            <v>70.5</v>
          </cell>
          <cell r="G62" t="str">
            <v>是</v>
          </cell>
        </row>
        <row r="63">
          <cell r="C63">
            <v>20230010313</v>
          </cell>
          <cell r="D63" t="str">
            <v>助理3分</v>
          </cell>
          <cell r="E63">
            <v>69.5</v>
          </cell>
          <cell r="G63" t="str">
            <v>是</v>
          </cell>
        </row>
        <row r="64">
          <cell r="C64">
            <v>20230010301</v>
          </cell>
          <cell r="D64" t="str">
            <v>助理3分</v>
          </cell>
          <cell r="E64">
            <v>65.5</v>
          </cell>
          <cell r="G64" t="str">
            <v>是</v>
          </cell>
        </row>
        <row r="65">
          <cell r="C65">
            <v>20230010308</v>
          </cell>
          <cell r="E65">
            <v>65.5</v>
          </cell>
          <cell r="G65" t="str">
            <v>是</v>
          </cell>
        </row>
        <row r="66">
          <cell r="C66">
            <v>20230010310</v>
          </cell>
          <cell r="E66">
            <v>64.5</v>
          </cell>
        </row>
        <row r="67">
          <cell r="C67">
            <v>20230010228</v>
          </cell>
          <cell r="E67">
            <v>64</v>
          </cell>
        </row>
        <row r="68">
          <cell r="C68">
            <v>20230010314</v>
          </cell>
          <cell r="D68" t="str">
            <v>助理3分</v>
          </cell>
          <cell r="E68">
            <v>64</v>
          </cell>
        </row>
        <row r="69">
          <cell r="C69">
            <v>20230010226</v>
          </cell>
          <cell r="D69" t="str">
            <v>党员2分</v>
          </cell>
          <cell r="E69">
            <v>63.5</v>
          </cell>
        </row>
        <row r="70">
          <cell r="C70">
            <v>20230010304</v>
          </cell>
          <cell r="E70">
            <v>62</v>
          </cell>
        </row>
        <row r="71">
          <cell r="C71">
            <v>20230010312</v>
          </cell>
          <cell r="D71" t="str">
            <v>党员2分</v>
          </cell>
          <cell r="E71">
            <v>60.5</v>
          </cell>
        </row>
        <row r="72">
          <cell r="C72">
            <v>20230010303</v>
          </cell>
          <cell r="D72" t="str">
            <v>助理3分</v>
          </cell>
          <cell r="E72">
            <v>60</v>
          </cell>
        </row>
        <row r="73">
          <cell r="C73">
            <v>20230010306</v>
          </cell>
          <cell r="D73" t="str">
            <v>党员2分</v>
          </cell>
          <cell r="E73">
            <v>55.5</v>
          </cell>
        </row>
        <row r="74">
          <cell r="C74">
            <v>20230010311</v>
          </cell>
          <cell r="E74">
            <v>42</v>
          </cell>
        </row>
        <row r="75">
          <cell r="C75">
            <v>20230010227</v>
          </cell>
          <cell r="E75">
            <v>0</v>
          </cell>
          <cell r="F75" t="str">
            <v>缺</v>
          </cell>
        </row>
        <row r="76">
          <cell r="C76">
            <v>20230010229</v>
          </cell>
          <cell r="E76">
            <v>0</v>
          </cell>
          <cell r="F76" t="str">
            <v>缺</v>
          </cell>
        </row>
        <row r="77">
          <cell r="C77">
            <v>20230010230</v>
          </cell>
          <cell r="E77">
            <v>0</v>
          </cell>
          <cell r="F77" t="str">
            <v>缺</v>
          </cell>
        </row>
        <row r="78">
          <cell r="C78">
            <v>20230010305</v>
          </cell>
          <cell r="E78">
            <v>0</v>
          </cell>
          <cell r="F78" t="str">
            <v>缺</v>
          </cell>
        </row>
        <row r="79">
          <cell r="C79" t="str">
            <v>准考证号</v>
          </cell>
          <cell r="D79" t="str">
            <v>加分项目</v>
          </cell>
          <cell r="E79" t="str">
            <v>最终成绩</v>
          </cell>
          <cell r="F79" t="str">
            <v>是否缺考</v>
          </cell>
          <cell r="G79" t="str">
            <v>是否进面试</v>
          </cell>
        </row>
        <row r="80">
          <cell r="C80">
            <v>20230010412</v>
          </cell>
          <cell r="D80" t="str">
            <v>助理3分 党员2分</v>
          </cell>
          <cell r="E80">
            <v>77.5</v>
          </cell>
          <cell r="G80" t="str">
            <v>是</v>
          </cell>
        </row>
        <row r="81">
          <cell r="C81">
            <v>20230010319</v>
          </cell>
          <cell r="D81" t="str">
            <v>党员2分 中级5分</v>
          </cell>
          <cell r="E81">
            <v>76</v>
          </cell>
          <cell r="G81" t="str">
            <v>是</v>
          </cell>
        </row>
        <row r="82">
          <cell r="C82">
            <v>20230010508</v>
          </cell>
          <cell r="D82" t="str">
            <v>党员2分</v>
          </cell>
          <cell r="E82">
            <v>76</v>
          </cell>
          <cell r="G82" t="str">
            <v>是</v>
          </cell>
        </row>
        <row r="83">
          <cell r="C83">
            <v>20230010317</v>
          </cell>
          <cell r="E83">
            <v>75.5</v>
          </cell>
          <cell r="G83" t="str">
            <v>是</v>
          </cell>
        </row>
        <row r="84">
          <cell r="C84">
            <v>20230010505</v>
          </cell>
          <cell r="E84">
            <v>75</v>
          </cell>
          <cell r="G84" t="str">
            <v>是</v>
          </cell>
        </row>
        <row r="85">
          <cell r="C85">
            <v>20230010316</v>
          </cell>
          <cell r="D85" t="str">
            <v>中级5分</v>
          </cell>
          <cell r="E85">
            <v>73.5</v>
          </cell>
          <cell r="G85" t="str">
            <v>是</v>
          </cell>
        </row>
        <row r="86">
          <cell r="C86">
            <v>20230010329</v>
          </cell>
          <cell r="D86" t="str">
            <v>助理3分</v>
          </cell>
          <cell r="E86">
            <v>73.5</v>
          </cell>
          <cell r="G86" t="str">
            <v>是</v>
          </cell>
        </row>
        <row r="87">
          <cell r="C87">
            <v>20230010407</v>
          </cell>
          <cell r="D87" t="str">
            <v>助理3分</v>
          </cell>
          <cell r="E87">
            <v>73.5</v>
          </cell>
          <cell r="G87" t="str">
            <v>是</v>
          </cell>
        </row>
        <row r="88">
          <cell r="C88">
            <v>20230010322</v>
          </cell>
          <cell r="D88" t="str">
            <v>助理3分 党员2分</v>
          </cell>
          <cell r="E88">
            <v>71.5</v>
          </cell>
        </row>
        <row r="89">
          <cell r="C89">
            <v>20230010430</v>
          </cell>
          <cell r="D89" t="str">
            <v>党员2分</v>
          </cell>
          <cell r="E89">
            <v>71</v>
          </cell>
        </row>
        <row r="90">
          <cell r="C90">
            <v>20230010328</v>
          </cell>
          <cell r="E90">
            <v>70.5</v>
          </cell>
        </row>
        <row r="91">
          <cell r="C91">
            <v>20230010409</v>
          </cell>
          <cell r="D91" t="str">
            <v>助理3分</v>
          </cell>
          <cell r="E91">
            <v>70.5</v>
          </cell>
        </row>
        <row r="92">
          <cell r="C92">
            <v>20230010315</v>
          </cell>
          <cell r="D92" t="str">
            <v>党员2分助理3分</v>
          </cell>
          <cell r="E92">
            <v>69</v>
          </cell>
        </row>
        <row r="93">
          <cell r="C93">
            <v>20230010424</v>
          </cell>
          <cell r="D93" t="str">
            <v>助理3分</v>
          </cell>
          <cell r="E93">
            <v>69</v>
          </cell>
        </row>
        <row r="94">
          <cell r="C94">
            <v>20230010502</v>
          </cell>
          <cell r="E94">
            <v>69</v>
          </cell>
        </row>
        <row r="95">
          <cell r="C95">
            <v>20230010422</v>
          </cell>
          <cell r="D95" t="str">
            <v>党员2分</v>
          </cell>
          <cell r="E95">
            <v>68</v>
          </cell>
        </row>
        <row r="96">
          <cell r="C96">
            <v>20230010427</v>
          </cell>
          <cell r="D96" t="str">
            <v>党员2分</v>
          </cell>
          <cell r="E96">
            <v>68</v>
          </cell>
        </row>
        <row r="97">
          <cell r="C97">
            <v>20230010327</v>
          </cell>
          <cell r="D97" t="str">
            <v>党员2分</v>
          </cell>
          <cell r="E97">
            <v>67.5</v>
          </cell>
        </row>
        <row r="98">
          <cell r="C98">
            <v>20230010406</v>
          </cell>
          <cell r="E98">
            <v>67.5</v>
          </cell>
        </row>
        <row r="99">
          <cell r="C99">
            <v>20230010504</v>
          </cell>
          <cell r="D99" t="str">
            <v>助理3分</v>
          </cell>
          <cell r="E99">
            <v>67.5</v>
          </cell>
        </row>
        <row r="100">
          <cell r="C100">
            <v>20230010321</v>
          </cell>
          <cell r="D100" t="str">
            <v>助理3分</v>
          </cell>
          <cell r="E100">
            <v>66</v>
          </cell>
        </row>
        <row r="101">
          <cell r="C101">
            <v>20230010421</v>
          </cell>
          <cell r="E101">
            <v>65.5</v>
          </cell>
        </row>
        <row r="102">
          <cell r="C102">
            <v>20230010323</v>
          </cell>
          <cell r="E102">
            <v>65</v>
          </cell>
        </row>
        <row r="103">
          <cell r="C103">
            <v>20230010411</v>
          </cell>
          <cell r="D103" t="str">
            <v>助理3分</v>
          </cell>
          <cell r="E103">
            <v>64.5</v>
          </cell>
        </row>
        <row r="104">
          <cell r="C104">
            <v>20230010419</v>
          </cell>
          <cell r="E104">
            <v>64.5</v>
          </cell>
        </row>
        <row r="105">
          <cell r="C105">
            <v>20230010413</v>
          </cell>
          <cell r="E105">
            <v>64</v>
          </cell>
        </row>
        <row r="106">
          <cell r="C106">
            <v>20230010417</v>
          </cell>
          <cell r="E106">
            <v>63.5</v>
          </cell>
        </row>
        <row r="107">
          <cell r="C107">
            <v>20230010425</v>
          </cell>
          <cell r="D107" t="str">
            <v>助理3分</v>
          </cell>
          <cell r="E107">
            <v>62</v>
          </cell>
        </row>
        <row r="108">
          <cell r="C108">
            <v>20230010401</v>
          </cell>
          <cell r="D108" t="str">
            <v>助理3分</v>
          </cell>
          <cell r="E108">
            <v>61.5</v>
          </cell>
        </row>
        <row r="109">
          <cell r="C109">
            <v>20230010408</v>
          </cell>
          <cell r="E109">
            <v>61.5</v>
          </cell>
        </row>
        <row r="110">
          <cell r="C110">
            <v>20230010420</v>
          </cell>
          <cell r="E110">
            <v>61</v>
          </cell>
        </row>
        <row r="111">
          <cell r="C111">
            <v>20230010318</v>
          </cell>
          <cell r="E111">
            <v>60</v>
          </cell>
        </row>
        <row r="112">
          <cell r="C112">
            <v>20230010501</v>
          </cell>
          <cell r="E112">
            <v>60</v>
          </cell>
        </row>
        <row r="113">
          <cell r="C113">
            <v>20230010324</v>
          </cell>
          <cell r="D113" t="str">
            <v>党员2分</v>
          </cell>
          <cell r="E113">
            <v>59.5</v>
          </cell>
        </row>
        <row r="114">
          <cell r="C114">
            <v>20230010326</v>
          </cell>
          <cell r="D114" t="str">
            <v>党员2分</v>
          </cell>
          <cell r="E114">
            <v>59</v>
          </cell>
        </row>
        <row r="115">
          <cell r="C115">
            <v>20230010402</v>
          </cell>
          <cell r="E115">
            <v>59</v>
          </cell>
        </row>
        <row r="116">
          <cell r="C116">
            <v>20230010503</v>
          </cell>
          <cell r="E116">
            <v>59</v>
          </cell>
        </row>
        <row r="117">
          <cell r="C117">
            <v>20230010330</v>
          </cell>
          <cell r="D117" t="str">
            <v>军人2分</v>
          </cell>
          <cell r="E117">
            <v>58</v>
          </cell>
        </row>
        <row r="118">
          <cell r="C118">
            <v>20230010423</v>
          </cell>
          <cell r="E118">
            <v>57.5</v>
          </cell>
        </row>
        <row r="119">
          <cell r="C119">
            <v>20230010320</v>
          </cell>
          <cell r="E119">
            <v>56</v>
          </cell>
        </row>
        <row r="120">
          <cell r="C120">
            <v>20230010404</v>
          </cell>
          <cell r="D120" t="str">
            <v>党员2分</v>
          </cell>
          <cell r="E120">
            <v>55</v>
          </cell>
        </row>
        <row r="121">
          <cell r="C121">
            <v>20230010507</v>
          </cell>
          <cell r="E121">
            <v>54</v>
          </cell>
        </row>
        <row r="122">
          <cell r="C122">
            <v>20230010403</v>
          </cell>
          <cell r="E122">
            <v>49</v>
          </cell>
        </row>
        <row r="123">
          <cell r="C123">
            <v>20230010506</v>
          </cell>
          <cell r="E123">
            <v>48</v>
          </cell>
        </row>
        <row r="124">
          <cell r="C124">
            <v>20230010418</v>
          </cell>
          <cell r="D124" t="str">
            <v>助理3分</v>
          </cell>
          <cell r="E124">
            <v>46</v>
          </cell>
        </row>
        <row r="125">
          <cell r="C125">
            <v>20230010416</v>
          </cell>
          <cell r="E125">
            <v>44.5</v>
          </cell>
        </row>
        <row r="126">
          <cell r="C126">
            <v>20230010325</v>
          </cell>
          <cell r="E126">
            <v>0</v>
          </cell>
          <cell r="F126" t="str">
            <v>缺</v>
          </cell>
        </row>
        <row r="127">
          <cell r="C127">
            <v>20230010405</v>
          </cell>
          <cell r="E127">
            <v>0</v>
          </cell>
          <cell r="F127" t="str">
            <v>缺</v>
          </cell>
        </row>
        <row r="128">
          <cell r="C128">
            <v>20230010414</v>
          </cell>
          <cell r="E128">
            <v>0</v>
          </cell>
          <cell r="F128" t="str">
            <v>缺</v>
          </cell>
        </row>
        <row r="129">
          <cell r="C129">
            <v>20230010415</v>
          </cell>
          <cell r="E129">
            <v>0</v>
          </cell>
          <cell r="F129" t="str">
            <v>缺</v>
          </cell>
        </row>
        <row r="130">
          <cell r="C130">
            <v>20230010410</v>
          </cell>
          <cell r="E130">
            <v>0</v>
          </cell>
          <cell r="F130" t="str">
            <v>缺</v>
          </cell>
        </row>
        <row r="131">
          <cell r="C131">
            <v>20230010426</v>
          </cell>
          <cell r="E131">
            <v>0</v>
          </cell>
          <cell r="F131" t="str">
            <v>缺</v>
          </cell>
        </row>
        <row r="132">
          <cell r="C132">
            <v>20230010428</v>
          </cell>
          <cell r="E132">
            <v>0</v>
          </cell>
          <cell r="F132" t="str">
            <v>缺</v>
          </cell>
        </row>
        <row r="133">
          <cell r="C133">
            <v>20230010429</v>
          </cell>
          <cell r="E133">
            <v>0</v>
          </cell>
          <cell r="F133" t="str">
            <v>缺</v>
          </cell>
        </row>
        <row r="134">
          <cell r="C134" t="str">
            <v>准考证号</v>
          </cell>
          <cell r="D134" t="str">
            <v>加分项目</v>
          </cell>
          <cell r="E134" t="str">
            <v>最终成绩</v>
          </cell>
          <cell r="F134" t="str">
            <v>是否缺考</v>
          </cell>
          <cell r="G134" t="str">
            <v>是否进面试</v>
          </cell>
        </row>
        <row r="135">
          <cell r="C135">
            <v>20230010601</v>
          </cell>
          <cell r="D135" t="str">
            <v>助理3分</v>
          </cell>
          <cell r="E135">
            <v>71.5</v>
          </cell>
          <cell r="G135" t="str">
            <v>是</v>
          </cell>
        </row>
        <row r="136">
          <cell r="C136">
            <v>20230010527</v>
          </cell>
          <cell r="E136">
            <v>71</v>
          </cell>
          <cell r="G136" t="str">
            <v>是</v>
          </cell>
        </row>
        <row r="137">
          <cell r="C137">
            <v>20230010529</v>
          </cell>
          <cell r="D137" t="str">
            <v>助理3分</v>
          </cell>
          <cell r="E137">
            <v>68.5</v>
          </cell>
          <cell r="G137" t="str">
            <v>是</v>
          </cell>
        </row>
        <row r="138">
          <cell r="C138">
            <v>20230010530</v>
          </cell>
          <cell r="D138" t="str">
            <v>军人2分</v>
          </cell>
          <cell r="E138">
            <v>68</v>
          </cell>
          <cell r="G138" t="str">
            <v>是</v>
          </cell>
        </row>
        <row r="139">
          <cell r="C139">
            <v>20230010521</v>
          </cell>
          <cell r="E139">
            <v>66</v>
          </cell>
          <cell r="G139" t="str">
            <v>是</v>
          </cell>
        </row>
        <row r="140">
          <cell r="C140">
            <v>20230010514</v>
          </cell>
          <cell r="E140">
            <v>65.5</v>
          </cell>
          <cell r="F140" t="str">
            <v xml:space="preserve"> </v>
          </cell>
          <cell r="G140" t="str">
            <v>是</v>
          </cell>
        </row>
        <row r="141">
          <cell r="C141">
            <v>20230010512</v>
          </cell>
          <cell r="E141">
            <v>64</v>
          </cell>
        </row>
        <row r="142">
          <cell r="C142">
            <v>20230010517</v>
          </cell>
          <cell r="E142">
            <v>64</v>
          </cell>
        </row>
        <row r="143">
          <cell r="C143">
            <v>20230010509</v>
          </cell>
          <cell r="E143">
            <v>61.5</v>
          </cell>
        </row>
        <row r="144">
          <cell r="C144">
            <v>20230010510</v>
          </cell>
          <cell r="E144">
            <v>59.5</v>
          </cell>
        </row>
        <row r="145">
          <cell r="C145">
            <v>20230010519</v>
          </cell>
          <cell r="E145">
            <v>59.5</v>
          </cell>
        </row>
        <row r="146">
          <cell r="C146">
            <v>20230010524</v>
          </cell>
          <cell r="E146">
            <v>57.5</v>
          </cell>
        </row>
        <row r="147">
          <cell r="C147">
            <v>20230010603</v>
          </cell>
          <cell r="D147" t="str">
            <v>党员2分</v>
          </cell>
          <cell r="E147">
            <v>56.5</v>
          </cell>
        </row>
        <row r="148">
          <cell r="C148">
            <v>20230010515</v>
          </cell>
          <cell r="E148">
            <v>56</v>
          </cell>
        </row>
        <row r="149">
          <cell r="C149">
            <v>20230010523</v>
          </cell>
          <cell r="E149">
            <v>56</v>
          </cell>
        </row>
        <row r="150">
          <cell r="C150">
            <v>20230010522</v>
          </cell>
          <cell r="E150">
            <v>55.5</v>
          </cell>
        </row>
        <row r="151">
          <cell r="C151">
            <v>20230010520</v>
          </cell>
          <cell r="D151" t="str">
            <v>党员2 军人2</v>
          </cell>
          <cell r="E151">
            <v>55</v>
          </cell>
        </row>
        <row r="152">
          <cell r="C152">
            <v>20230010528</v>
          </cell>
          <cell r="E152">
            <v>52</v>
          </cell>
        </row>
        <row r="153">
          <cell r="C153">
            <v>20230010525</v>
          </cell>
          <cell r="E153">
            <v>50</v>
          </cell>
        </row>
        <row r="154">
          <cell r="C154">
            <v>20230010526</v>
          </cell>
          <cell r="E154">
            <v>49.5</v>
          </cell>
        </row>
        <row r="155">
          <cell r="C155">
            <v>20230010518</v>
          </cell>
          <cell r="E155">
            <v>48</v>
          </cell>
        </row>
        <row r="156">
          <cell r="C156">
            <v>20230010602</v>
          </cell>
          <cell r="E156">
            <v>47</v>
          </cell>
        </row>
        <row r="157">
          <cell r="C157">
            <v>20230010511</v>
          </cell>
          <cell r="E157">
            <v>45</v>
          </cell>
        </row>
        <row r="158">
          <cell r="C158">
            <v>20230010513</v>
          </cell>
          <cell r="E158">
            <v>0</v>
          </cell>
          <cell r="F158" t="str">
            <v>缺</v>
          </cell>
        </row>
        <row r="159">
          <cell r="C159">
            <v>20230010516</v>
          </cell>
          <cell r="E159">
            <v>0</v>
          </cell>
          <cell r="F159" t="str">
            <v>缺</v>
          </cell>
        </row>
        <row r="160">
          <cell r="C160" t="str">
            <v>准考证号</v>
          </cell>
          <cell r="D160" t="str">
            <v>加分项目</v>
          </cell>
          <cell r="E160" t="str">
            <v>最终成绩</v>
          </cell>
          <cell r="F160" t="str">
            <v>是否缺考</v>
          </cell>
          <cell r="G160" t="str">
            <v>是否进面试</v>
          </cell>
        </row>
        <row r="161">
          <cell r="C161">
            <v>20230010611</v>
          </cell>
          <cell r="D161" t="str">
            <v>党员2分</v>
          </cell>
          <cell r="E161">
            <v>82.5</v>
          </cell>
          <cell r="G161" t="str">
            <v>是</v>
          </cell>
        </row>
        <row r="162">
          <cell r="C162">
            <v>20230010721</v>
          </cell>
          <cell r="D162" t="str">
            <v>中级5分 党员2分</v>
          </cell>
          <cell r="E162">
            <v>80</v>
          </cell>
          <cell r="G162" t="str">
            <v>是</v>
          </cell>
        </row>
        <row r="163">
          <cell r="C163">
            <v>20230010804</v>
          </cell>
          <cell r="D163" t="str">
            <v>党员2分</v>
          </cell>
          <cell r="E163">
            <v>80</v>
          </cell>
          <cell r="G163" t="str">
            <v>是</v>
          </cell>
        </row>
        <row r="164">
          <cell r="C164">
            <v>20230010606</v>
          </cell>
          <cell r="D164" t="str">
            <v>党员2分 助理3分</v>
          </cell>
          <cell r="E164">
            <v>78.5</v>
          </cell>
          <cell r="G164" t="str">
            <v>是</v>
          </cell>
        </row>
        <row r="165">
          <cell r="C165">
            <v>20230010808</v>
          </cell>
          <cell r="D165" t="str">
            <v>中级5分</v>
          </cell>
          <cell r="E165">
            <v>77</v>
          </cell>
          <cell r="G165" t="str">
            <v>是</v>
          </cell>
        </row>
        <row r="166">
          <cell r="C166">
            <v>20230010701</v>
          </cell>
          <cell r="D166" t="str">
            <v>助理3分</v>
          </cell>
          <cell r="E166">
            <v>76.5</v>
          </cell>
          <cell r="G166" t="str">
            <v>是</v>
          </cell>
        </row>
        <row r="167">
          <cell r="C167">
            <v>20230010605</v>
          </cell>
          <cell r="D167" t="str">
            <v>中级5分</v>
          </cell>
          <cell r="E167">
            <v>75.5</v>
          </cell>
        </row>
        <row r="168">
          <cell r="C168">
            <v>20230010715</v>
          </cell>
          <cell r="D168" t="str">
            <v>中级5分</v>
          </cell>
          <cell r="E168">
            <v>75.5</v>
          </cell>
        </row>
        <row r="169">
          <cell r="C169">
            <v>20230010607</v>
          </cell>
          <cell r="D169" t="str">
            <v>助理3分</v>
          </cell>
          <cell r="E169">
            <v>74.5</v>
          </cell>
        </row>
        <row r="170">
          <cell r="C170">
            <v>20230010628</v>
          </cell>
          <cell r="D170" t="str">
            <v>党员2分 助理3分</v>
          </cell>
          <cell r="E170">
            <v>74.5</v>
          </cell>
        </row>
        <row r="171">
          <cell r="C171">
            <v>20230010801</v>
          </cell>
          <cell r="D171" t="str">
            <v>助理3分</v>
          </cell>
          <cell r="E171">
            <v>72</v>
          </cell>
        </row>
        <row r="172">
          <cell r="C172">
            <v>20230010702</v>
          </cell>
          <cell r="E172">
            <v>71</v>
          </cell>
        </row>
        <row r="173">
          <cell r="C173">
            <v>20230010707</v>
          </cell>
          <cell r="D173" t="str">
            <v>党员2分</v>
          </cell>
          <cell r="E173">
            <v>70.5</v>
          </cell>
        </row>
        <row r="174">
          <cell r="C174">
            <v>20230010714</v>
          </cell>
          <cell r="E174">
            <v>70</v>
          </cell>
        </row>
        <row r="175">
          <cell r="C175">
            <v>20230010728</v>
          </cell>
          <cell r="D175" t="str">
            <v>党员2分 助理3分</v>
          </cell>
          <cell r="E175">
            <v>70</v>
          </cell>
        </row>
        <row r="176">
          <cell r="C176">
            <v>20230010604</v>
          </cell>
          <cell r="D176" t="str">
            <v>党员2分</v>
          </cell>
          <cell r="E176">
            <v>69</v>
          </cell>
        </row>
        <row r="177">
          <cell r="C177">
            <v>20230010617</v>
          </cell>
          <cell r="D177" t="str">
            <v>助理3分</v>
          </cell>
          <cell r="E177">
            <v>69</v>
          </cell>
        </row>
        <row r="178">
          <cell r="C178">
            <v>20230010723</v>
          </cell>
          <cell r="D178" t="str">
            <v>党员2分</v>
          </cell>
          <cell r="E178">
            <v>67.5</v>
          </cell>
        </row>
        <row r="179">
          <cell r="C179">
            <v>20230010719</v>
          </cell>
          <cell r="D179" t="str">
            <v>党员2分</v>
          </cell>
          <cell r="E179">
            <v>67</v>
          </cell>
        </row>
        <row r="180">
          <cell r="C180">
            <v>20230010720</v>
          </cell>
          <cell r="E180">
            <v>67</v>
          </cell>
        </row>
        <row r="181">
          <cell r="C181">
            <v>20230010727</v>
          </cell>
          <cell r="D181" t="str">
            <v>助理3分</v>
          </cell>
          <cell r="E181">
            <v>67</v>
          </cell>
        </row>
        <row r="182">
          <cell r="C182">
            <v>20230010712</v>
          </cell>
          <cell r="D182" t="str">
            <v>助理3分</v>
          </cell>
          <cell r="E182">
            <v>65.5</v>
          </cell>
        </row>
        <row r="183">
          <cell r="C183">
            <v>20230010619</v>
          </cell>
          <cell r="D183" t="str">
            <v>助理3分</v>
          </cell>
          <cell r="E183">
            <v>65</v>
          </cell>
        </row>
        <row r="184">
          <cell r="C184">
            <v>20230010711</v>
          </cell>
          <cell r="E184">
            <v>63.5</v>
          </cell>
        </row>
        <row r="185">
          <cell r="C185">
            <v>20230010622</v>
          </cell>
          <cell r="D185" t="str">
            <v>党员2分 助理3分</v>
          </cell>
          <cell r="E185">
            <v>63</v>
          </cell>
        </row>
        <row r="186">
          <cell r="C186">
            <v>20230010624</v>
          </cell>
          <cell r="D186" t="str">
            <v>助理3分</v>
          </cell>
          <cell r="E186">
            <v>63</v>
          </cell>
        </row>
        <row r="187">
          <cell r="C187">
            <v>20230010706</v>
          </cell>
          <cell r="E187">
            <v>62.5</v>
          </cell>
        </row>
        <row r="188">
          <cell r="C188">
            <v>20230010625</v>
          </cell>
          <cell r="E188">
            <v>62</v>
          </cell>
        </row>
        <row r="189">
          <cell r="C189">
            <v>20230010609</v>
          </cell>
          <cell r="E189">
            <v>61.5</v>
          </cell>
        </row>
        <row r="190">
          <cell r="C190">
            <v>20230010618</v>
          </cell>
          <cell r="E190">
            <v>61.5</v>
          </cell>
        </row>
        <row r="191">
          <cell r="C191">
            <v>20230010704</v>
          </cell>
          <cell r="E191">
            <v>61.5</v>
          </cell>
        </row>
        <row r="192">
          <cell r="C192">
            <v>20230010616</v>
          </cell>
          <cell r="E192">
            <v>60.5</v>
          </cell>
        </row>
        <row r="193">
          <cell r="C193">
            <v>20230010717</v>
          </cell>
          <cell r="D193" t="str">
            <v>党员2分</v>
          </cell>
          <cell r="E193">
            <v>60.5</v>
          </cell>
        </row>
        <row r="194">
          <cell r="C194">
            <v>20230010608</v>
          </cell>
          <cell r="E194">
            <v>60</v>
          </cell>
        </row>
        <row r="195">
          <cell r="C195">
            <v>20230010703</v>
          </cell>
          <cell r="E195">
            <v>60</v>
          </cell>
        </row>
        <row r="196">
          <cell r="C196">
            <v>20230010806</v>
          </cell>
          <cell r="D196" t="str">
            <v>党员2分</v>
          </cell>
          <cell r="E196">
            <v>60</v>
          </cell>
        </row>
        <row r="197">
          <cell r="C197">
            <v>20230010614</v>
          </cell>
          <cell r="E197">
            <v>59.5</v>
          </cell>
        </row>
        <row r="198">
          <cell r="C198">
            <v>20230010627</v>
          </cell>
          <cell r="E198">
            <v>59</v>
          </cell>
        </row>
        <row r="199">
          <cell r="C199">
            <v>20230010705</v>
          </cell>
          <cell r="E199">
            <v>57.5</v>
          </cell>
        </row>
        <row r="200">
          <cell r="C200">
            <v>20230010610</v>
          </cell>
          <cell r="D200" t="str">
            <v>党员2分 助理3分</v>
          </cell>
          <cell r="E200">
            <v>57</v>
          </cell>
        </row>
        <row r="201">
          <cell r="C201">
            <v>20230010615</v>
          </cell>
          <cell r="E201">
            <v>55.5</v>
          </cell>
        </row>
        <row r="202">
          <cell r="C202">
            <v>20230010803</v>
          </cell>
          <cell r="E202">
            <v>55</v>
          </cell>
        </row>
        <row r="203">
          <cell r="C203">
            <v>20230010623</v>
          </cell>
          <cell r="E203">
            <v>54.5</v>
          </cell>
        </row>
        <row r="204">
          <cell r="C204">
            <v>20230010716</v>
          </cell>
          <cell r="E204">
            <v>54.5</v>
          </cell>
        </row>
        <row r="205">
          <cell r="C205">
            <v>20230010629</v>
          </cell>
          <cell r="E205">
            <v>54</v>
          </cell>
        </row>
        <row r="206">
          <cell r="C206">
            <v>20230010805</v>
          </cell>
          <cell r="E206">
            <v>54</v>
          </cell>
        </row>
        <row r="207">
          <cell r="C207">
            <v>20230010708</v>
          </cell>
          <cell r="E207">
            <v>53.5</v>
          </cell>
        </row>
        <row r="208">
          <cell r="C208">
            <v>20230010620</v>
          </cell>
          <cell r="E208">
            <v>42.5</v>
          </cell>
        </row>
        <row r="209">
          <cell r="C209">
            <v>20230010709</v>
          </cell>
          <cell r="D209" t="str">
            <v>党员2分</v>
          </cell>
          <cell r="E209">
            <v>42</v>
          </cell>
        </row>
        <row r="210">
          <cell r="C210">
            <v>20230010612</v>
          </cell>
          <cell r="E210">
            <v>0</v>
          </cell>
          <cell r="F210" t="str">
            <v>缺</v>
          </cell>
        </row>
        <row r="211">
          <cell r="C211">
            <v>20230010613</v>
          </cell>
          <cell r="E211">
            <v>0</v>
          </cell>
          <cell r="F211" t="str">
            <v>缺</v>
          </cell>
        </row>
        <row r="212">
          <cell r="C212">
            <v>20230010621</v>
          </cell>
          <cell r="E212">
            <v>0</v>
          </cell>
          <cell r="F212" t="str">
            <v>缺</v>
          </cell>
        </row>
        <row r="213">
          <cell r="C213">
            <v>20230010626</v>
          </cell>
          <cell r="E213">
            <v>0</v>
          </cell>
          <cell r="F213" t="str">
            <v>缺</v>
          </cell>
        </row>
        <row r="214">
          <cell r="C214">
            <v>20230010630</v>
          </cell>
          <cell r="E214">
            <v>0</v>
          </cell>
          <cell r="F214" t="str">
            <v>缺</v>
          </cell>
        </row>
        <row r="215">
          <cell r="C215">
            <v>20230010710</v>
          </cell>
          <cell r="E215">
            <v>0</v>
          </cell>
          <cell r="F215" t="str">
            <v>缺</v>
          </cell>
        </row>
        <row r="216">
          <cell r="C216">
            <v>20230010713</v>
          </cell>
          <cell r="E216">
            <v>0</v>
          </cell>
          <cell r="F216" t="str">
            <v>缺</v>
          </cell>
        </row>
        <row r="217">
          <cell r="C217">
            <v>20230010718</v>
          </cell>
          <cell r="E217">
            <v>0</v>
          </cell>
          <cell r="F217" t="str">
            <v>缺</v>
          </cell>
        </row>
        <row r="218">
          <cell r="C218">
            <v>20230010722</v>
          </cell>
          <cell r="E218">
            <v>0</v>
          </cell>
          <cell r="F218" t="str">
            <v>缺</v>
          </cell>
        </row>
        <row r="219">
          <cell r="C219">
            <v>20230010724</v>
          </cell>
          <cell r="E219">
            <v>0</v>
          </cell>
          <cell r="F219" t="str">
            <v>缺</v>
          </cell>
        </row>
        <row r="220">
          <cell r="C220">
            <v>20230010725</v>
          </cell>
          <cell r="E220">
            <v>0</v>
          </cell>
          <cell r="F220" t="str">
            <v>缺</v>
          </cell>
        </row>
        <row r="221">
          <cell r="C221">
            <v>20230010726</v>
          </cell>
          <cell r="E221">
            <v>0</v>
          </cell>
          <cell r="F221" t="str">
            <v>缺</v>
          </cell>
        </row>
        <row r="222">
          <cell r="C222">
            <v>20230010729</v>
          </cell>
          <cell r="E222">
            <v>0</v>
          </cell>
          <cell r="F222" t="str">
            <v>缺</v>
          </cell>
        </row>
        <row r="223">
          <cell r="C223">
            <v>20230010730</v>
          </cell>
          <cell r="E223">
            <v>0</v>
          </cell>
          <cell r="F223" t="str">
            <v>缺</v>
          </cell>
        </row>
        <row r="224">
          <cell r="C224">
            <v>20230010802</v>
          </cell>
          <cell r="E224">
            <v>0</v>
          </cell>
          <cell r="F224" t="str">
            <v>缺</v>
          </cell>
        </row>
        <row r="225">
          <cell r="C225">
            <v>20230010807</v>
          </cell>
          <cell r="E225">
            <v>0</v>
          </cell>
          <cell r="F225" t="str">
            <v>缺</v>
          </cell>
        </row>
        <row r="226">
          <cell r="C226" t="str">
            <v>准考证号</v>
          </cell>
          <cell r="D226" t="str">
            <v>加分项目</v>
          </cell>
          <cell r="E226" t="str">
            <v>最终成绩</v>
          </cell>
          <cell r="F226" t="str">
            <v>是否缺考</v>
          </cell>
          <cell r="G226" t="str">
            <v>是否进面试</v>
          </cell>
        </row>
        <row r="227">
          <cell r="C227">
            <v>20230010812</v>
          </cell>
          <cell r="D227" t="str">
            <v>助理3分</v>
          </cell>
          <cell r="E227">
            <v>78.5</v>
          </cell>
          <cell r="G227" t="str">
            <v>是</v>
          </cell>
        </row>
        <row r="228">
          <cell r="C228">
            <v>20230010814</v>
          </cell>
          <cell r="E228">
            <v>78</v>
          </cell>
          <cell r="G228" t="str">
            <v>是</v>
          </cell>
        </row>
        <row r="229">
          <cell r="C229">
            <v>20230010811</v>
          </cell>
          <cell r="D229" t="str">
            <v>助理3分</v>
          </cell>
          <cell r="E229">
            <v>73</v>
          </cell>
          <cell r="G229" t="str">
            <v>是</v>
          </cell>
        </row>
        <row r="230">
          <cell r="C230">
            <v>20230010824</v>
          </cell>
          <cell r="D230" t="str">
            <v>助理3分</v>
          </cell>
          <cell r="E230">
            <v>73</v>
          </cell>
          <cell r="G230" t="str">
            <v>是</v>
          </cell>
        </row>
        <row r="231">
          <cell r="C231">
            <v>20230010810</v>
          </cell>
          <cell r="E231">
            <v>69.5</v>
          </cell>
        </row>
        <row r="232">
          <cell r="C232">
            <v>20230010815</v>
          </cell>
          <cell r="D232" t="str">
            <v>助理3分</v>
          </cell>
          <cell r="E232">
            <v>69.5</v>
          </cell>
        </row>
        <row r="233">
          <cell r="C233">
            <v>20230010817</v>
          </cell>
          <cell r="D233" t="str">
            <v>党员2分 助理3分</v>
          </cell>
          <cell r="E233">
            <v>69.5</v>
          </cell>
        </row>
        <row r="234">
          <cell r="C234">
            <v>20230010823</v>
          </cell>
          <cell r="D234" t="str">
            <v>党员2分 助理3分</v>
          </cell>
          <cell r="E234">
            <v>68</v>
          </cell>
        </row>
        <row r="235">
          <cell r="C235">
            <v>20230010822</v>
          </cell>
          <cell r="E235">
            <v>63.5</v>
          </cell>
        </row>
        <row r="236">
          <cell r="C236">
            <v>20230010813</v>
          </cell>
          <cell r="D236" t="str">
            <v>助理3分</v>
          </cell>
          <cell r="E236">
            <v>62.5</v>
          </cell>
        </row>
        <row r="237">
          <cell r="C237">
            <v>20230010820</v>
          </cell>
          <cell r="D237" t="str">
            <v>助理3分</v>
          </cell>
          <cell r="E237">
            <v>61</v>
          </cell>
        </row>
        <row r="238">
          <cell r="C238">
            <v>20230010809</v>
          </cell>
          <cell r="E238">
            <v>57.5</v>
          </cell>
        </row>
        <row r="239">
          <cell r="C239">
            <v>20230010816</v>
          </cell>
          <cell r="E239">
            <v>57</v>
          </cell>
        </row>
        <row r="240">
          <cell r="C240">
            <v>20230010825</v>
          </cell>
          <cell r="E240">
            <v>57</v>
          </cell>
        </row>
        <row r="241">
          <cell r="C241">
            <v>20230010818</v>
          </cell>
          <cell r="E241">
            <v>39</v>
          </cell>
        </row>
        <row r="242">
          <cell r="C242">
            <v>20230010819</v>
          </cell>
          <cell r="E242">
            <v>37</v>
          </cell>
        </row>
        <row r="243">
          <cell r="C243">
            <v>20230010821</v>
          </cell>
          <cell r="E243">
            <v>0</v>
          </cell>
          <cell r="F243" t="str">
            <v>缺</v>
          </cell>
        </row>
        <row r="244">
          <cell r="C244">
            <v>20230010826</v>
          </cell>
          <cell r="E244">
            <v>0</v>
          </cell>
          <cell r="F244" t="str">
            <v>缺</v>
          </cell>
        </row>
        <row r="245">
          <cell r="C245" t="str">
            <v>准考证号</v>
          </cell>
          <cell r="D245" t="str">
            <v>加分项目</v>
          </cell>
          <cell r="E245" t="str">
            <v>最终成绩</v>
          </cell>
          <cell r="F245" t="str">
            <v>是否缺考</v>
          </cell>
          <cell r="G245" t="str">
            <v>是否进面试</v>
          </cell>
        </row>
        <row r="246">
          <cell r="C246">
            <v>20230010916</v>
          </cell>
          <cell r="E246">
            <v>76.5</v>
          </cell>
          <cell r="G246" t="str">
            <v>是</v>
          </cell>
        </row>
        <row r="247">
          <cell r="C247">
            <v>20230010913</v>
          </cell>
          <cell r="E247">
            <v>73.5</v>
          </cell>
          <cell r="G247" t="str">
            <v>是</v>
          </cell>
        </row>
        <row r="248">
          <cell r="C248">
            <v>20230010918</v>
          </cell>
          <cell r="D248" t="str">
            <v>助理3 党员2 军人2分</v>
          </cell>
          <cell r="E248">
            <v>72.5</v>
          </cell>
          <cell r="G248" t="str">
            <v>是</v>
          </cell>
        </row>
        <row r="249">
          <cell r="C249">
            <v>20230010901</v>
          </cell>
          <cell r="D249" t="str">
            <v>军人2分</v>
          </cell>
          <cell r="E249">
            <v>72</v>
          </cell>
          <cell r="G249" t="str">
            <v>是</v>
          </cell>
        </row>
        <row r="250">
          <cell r="C250">
            <v>20230010905</v>
          </cell>
          <cell r="E250">
            <v>71.5</v>
          </cell>
          <cell r="G250" t="str">
            <v>是</v>
          </cell>
        </row>
        <row r="251">
          <cell r="C251">
            <v>20230010907</v>
          </cell>
          <cell r="E251">
            <v>71</v>
          </cell>
          <cell r="G251" t="str">
            <v>是</v>
          </cell>
        </row>
        <row r="252">
          <cell r="C252">
            <v>20230010908</v>
          </cell>
          <cell r="E252">
            <v>71</v>
          </cell>
          <cell r="G252" t="str">
            <v>是</v>
          </cell>
        </row>
        <row r="253">
          <cell r="C253">
            <v>20230010827</v>
          </cell>
          <cell r="D253" t="str">
            <v>助理3分</v>
          </cell>
          <cell r="E253">
            <v>70.5</v>
          </cell>
        </row>
        <row r="254">
          <cell r="C254">
            <v>20230010902</v>
          </cell>
          <cell r="E254">
            <v>68.5</v>
          </cell>
        </row>
        <row r="255">
          <cell r="C255">
            <v>20230010906</v>
          </cell>
          <cell r="E255">
            <v>68</v>
          </cell>
        </row>
        <row r="256">
          <cell r="C256">
            <v>20230010830</v>
          </cell>
          <cell r="E256">
            <v>67</v>
          </cell>
        </row>
        <row r="257">
          <cell r="C257">
            <v>20230010903</v>
          </cell>
          <cell r="E257">
            <v>67</v>
          </cell>
        </row>
        <row r="258">
          <cell r="C258">
            <v>20230010919</v>
          </cell>
          <cell r="D258" t="str">
            <v>助理3分</v>
          </cell>
          <cell r="E258">
            <v>67</v>
          </cell>
        </row>
        <row r="259">
          <cell r="C259">
            <v>20230010909</v>
          </cell>
          <cell r="D259" t="str">
            <v>助理3分 党员2分</v>
          </cell>
          <cell r="E259">
            <v>66</v>
          </cell>
        </row>
        <row r="260">
          <cell r="C260">
            <v>20230010917</v>
          </cell>
          <cell r="D260" t="str">
            <v>党员2分</v>
          </cell>
          <cell r="E260">
            <v>62</v>
          </cell>
        </row>
        <row r="261">
          <cell r="C261">
            <v>20230010911</v>
          </cell>
          <cell r="E261">
            <v>60.5</v>
          </cell>
        </row>
        <row r="262">
          <cell r="C262">
            <v>20230010912</v>
          </cell>
          <cell r="D262" t="str">
            <v>助理3分</v>
          </cell>
          <cell r="E262">
            <v>58</v>
          </cell>
        </row>
        <row r="263">
          <cell r="C263">
            <v>20230010829</v>
          </cell>
          <cell r="E263">
            <v>54</v>
          </cell>
        </row>
        <row r="264">
          <cell r="C264">
            <v>20230010920</v>
          </cell>
          <cell r="E264">
            <v>54</v>
          </cell>
        </row>
        <row r="265">
          <cell r="C265">
            <v>20230010914</v>
          </cell>
          <cell r="E265">
            <v>39</v>
          </cell>
        </row>
        <row r="266">
          <cell r="C266">
            <v>20230010828</v>
          </cell>
          <cell r="E266">
            <v>0</v>
          </cell>
          <cell r="F266" t="str">
            <v>缺</v>
          </cell>
        </row>
        <row r="267">
          <cell r="C267">
            <v>20230010904</v>
          </cell>
          <cell r="E267">
            <v>0</v>
          </cell>
          <cell r="F267" t="str">
            <v>缺</v>
          </cell>
        </row>
        <row r="268">
          <cell r="C268">
            <v>20230010910</v>
          </cell>
          <cell r="E268">
            <v>0</v>
          </cell>
          <cell r="F268" t="str">
            <v>缺</v>
          </cell>
        </row>
        <row r="269">
          <cell r="C269">
            <v>20230010915</v>
          </cell>
          <cell r="E269">
            <v>0</v>
          </cell>
          <cell r="F269" t="str">
            <v>缺</v>
          </cell>
        </row>
        <row r="270">
          <cell r="C270" t="str">
            <v>准考证号</v>
          </cell>
          <cell r="D270" t="str">
            <v>加分项目</v>
          </cell>
          <cell r="E270" t="str">
            <v>最终成绩</v>
          </cell>
          <cell r="F270" t="str">
            <v>是否缺考</v>
          </cell>
          <cell r="G270" t="str">
            <v>是否进面试</v>
          </cell>
        </row>
        <row r="271">
          <cell r="C271">
            <v>20230011119</v>
          </cell>
          <cell r="D271" t="str">
            <v>党员2分</v>
          </cell>
          <cell r="E271">
            <v>81.5</v>
          </cell>
          <cell r="G271" t="str">
            <v>是</v>
          </cell>
        </row>
        <row r="272">
          <cell r="C272">
            <v>20230011203</v>
          </cell>
          <cell r="D272" t="str">
            <v>党员2分</v>
          </cell>
          <cell r="E272">
            <v>79.5</v>
          </cell>
          <cell r="G272" t="str">
            <v>是</v>
          </cell>
        </row>
        <row r="273">
          <cell r="C273">
            <v>20230011117</v>
          </cell>
          <cell r="D273" t="str">
            <v>助理3分 党员2分</v>
          </cell>
          <cell r="E273">
            <v>77.5</v>
          </cell>
          <cell r="G273" t="str">
            <v>是</v>
          </cell>
        </row>
        <row r="274">
          <cell r="C274">
            <v>20230010921</v>
          </cell>
          <cell r="D274" t="str">
            <v>助理3分 党员2分</v>
          </cell>
          <cell r="E274">
            <v>77</v>
          </cell>
          <cell r="G274" t="str">
            <v>是</v>
          </cell>
        </row>
        <row r="275">
          <cell r="C275">
            <v>20230011020</v>
          </cell>
          <cell r="E275">
            <v>76</v>
          </cell>
          <cell r="G275" t="str">
            <v>是</v>
          </cell>
        </row>
        <row r="276">
          <cell r="C276">
            <v>20230011008</v>
          </cell>
          <cell r="D276" t="str">
            <v>助理3分</v>
          </cell>
          <cell r="E276">
            <v>75.5</v>
          </cell>
          <cell r="G276" t="str">
            <v>是</v>
          </cell>
        </row>
        <row r="277">
          <cell r="C277">
            <v>20230011021</v>
          </cell>
          <cell r="E277">
            <v>75</v>
          </cell>
        </row>
        <row r="278">
          <cell r="C278">
            <v>20230011006</v>
          </cell>
          <cell r="D278" t="str">
            <v>助理3分</v>
          </cell>
          <cell r="E278">
            <v>73.5</v>
          </cell>
        </row>
        <row r="279">
          <cell r="C279">
            <v>20230011112</v>
          </cell>
          <cell r="E279">
            <v>73</v>
          </cell>
        </row>
        <row r="280">
          <cell r="C280">
            <v>20230011003</v>
          </cell>
          <cell r="D280" t="str">
            <v>党员2分</v>
          </cell>
          <cell r="E280">
            <v>72.5</v>
          </cell>
        </row>
        <row r="281">
          <cell r="C281">
            <v>20230011024</v>
          </cell>
          <cell r="E281">
            <v>72.5</v>
          </cell>
        </row>
        <row r="282">
          <cell r="C282">
            <v>20230011010</v>
          </cell>
          <cell r="D282" t="str">
            <v>党员2分</v>
          </cell>
          <cell r="E282">
            <v>72</v>
          </cell>
        </row>
        <row r="283">
          <cell r="C283">
            <v>20230011122</v>
          </cell>
          <cell r="D283" t="str">
            <v>党员2分 助理3分</v>
          </cell>
          <cell r="E283">
            <v>72</v>
          </cell>
        </row>
        <row r="284">
          <cell r="C284">
            <v>20230011030</v>
          </cell>
          <cell r="D284" t="str">
            <v>党员2分 助理3分</v>
          </cell>
          <cell r="E284">
            <v>71.5</v>
          </cell>
        </row>
        <row r="285">
          <cell r="C285">
            <v>20230010925</v>
          </cell>
          <cell r="D285" t="str">
            <v>助理3分</v>
          </cell>
          <cell r="E285">
            <v>71</v>
          </cell>
        </row>
        <row r="286">
          <cell r="C286">
            <v>20230011206</v>
          </cell>
          <cell r="D286" t="str">
            <v>助理3分</v>
          </cell>
          <cell r="E286">
            <v>71</v>
          </cell>
        </row>
        <row r="287">
          <cell r="C287">
            <v>20230011025</v>
          </cell>
          <cell r="D287" t="str">
            <v>党员2分</v>
          </cell>
          <cell r="E287">
            <v>70</v>
          </cell>
        </row>
        <row r="288">
          <cell r="C288">
            <v>20230011115</v>
          </cell>
          <cell r="D288" t="str">
            <v>党员2分</v>
          </cell>
          <cell r="E288">
            <v>69.5</v>
          </cell>
        </row>
        <row r="289">
          <cell r="C289">
            <v>20230011016</v>
          </cell>
          <cell r="D289" t="str">
            <v>党员2分 助理3分</v>
          </cell>
          <cell r="E289">
            <v>69</v>
          </cell>
        </row>
        <row r="290">
          <cell r="C290">
            <v>20230011201</v>
          </cell>
          <cell r="E290">
            <v>68.5</v>
          </cell>
        </row>
        <row r="291">
          <cell r="C291">
            <v>20230011004</v>
          </cell>
          <cell r="D291" t="str">
            <v>助理3分</v>
          </cell>
          <cell r="E291">
            <v>68</v>
          </cell>
        </row>
        <row r="292">
          <cell r="C292">
            <v>20230011104</v>
          </cell>
          <cell r="D292" t="str">
            <v>党员2分 助理3分</v>
          </cell>
          <cell r="E292">
            <v>68</v>
          </cell>
        </row>
        <row r="293">
          <cell r="C293">
            <v>20230011026</v>
          </cell>
          <cell r="E293">
            <v>67.5</v>
          </cell>
        </row>
        <row r="294">
          <cell r="C294">
            <v>20230011111</v>
          </cell>
          <cell r="E294">
            <v>67</v>
          </cell>
        </row>
        <row r="295">
          <cell r="C295">
            <v>20230011018</v>
          </cell>
          <cell r="D295" t="str">
            <v>党员2分 助理3分</v>
          </cell>
          <cell r="E295">
            <v>66.5</v>
          </cell>
        </row>
        <row r="296">
          <cell r="C296">
            <v>20230011103</v>
          </cell>
          <cell r="E296">
            <v>66.5</v>
          </cell>
        </row>
        <row r="297">
          <cell r="C297">
            <v>20230011128</v>
          </cell>
          <cell r="D297" t="str">
            <v>中级5分</v>
          </cell>
          <cell r="E297">
            <v>66.5</v>
          </cell>
        </row>
        <row r="298">
          <cell r="C298">
            <v>20230010926</v>
          </cell>
          <cell r="E298">
            <v>66</v>
          </cell>
        </row>
        <row r="299">
          <cell r="C299">
            <v>20230010929</v>
          </cell>
          <cell r="D299" t="str">
            <v>助理3分</v>
          </cell>
          <cell r="E299">
            <v>66</v>
          </cell>
        </row>
        <row r="300">
          <cell r="C300">
            <v>20230011002</v>
          </cell>
          <cell r="D300" t="str">
            <v>助理3分</v>
          </cell>
          <cell r="E300">
            <v>65.5</v>
          </cell>
        </row>
        <row r="301">
          <cell r="C301">
            <v>20230011017</v>
          </cell>
          <cell r="E301">
            <v>65.5</v>
          </cell>
        </row>
        <row r="302">
          <cell r="C302">
            <v>20230011109</v>
          </cell>
          <cell r="D302" t="str">
            <v>党员2分</v>
          </cell>
          <cell r="E302">
            <v>65.5</v>
          </cell>
        </row>
        <row r="303">
          <cell r="C303">
            <v>20230011130</v>
          </cell>
          <cell r="E303">
            <v>65</v>
          </cell>
        </row>
        <row r="304">
          <cell r="C304">
            <v>20230011027</v>
          </cell>
          <cell r="E304">
            <v>64.5</v>
          </cell>
        </row>
        <row r="305">
          <cell r="C305">
            <v>20230011013</v>
          </cell>
          <cell r="E305">
            <v>64</v>
          </cell>
        </row>
        <row r="306">
          <cell r="C306">
            <v>20230011102</v>
          </cell>
          <cell r="E306">
            <v>64</v>
          </cell>
        </row>
        <row r="307">
          <cell r="C307">
            <v>20230011121</v>
          </cell>
          <cell r="D307" t="str">
            <v>党员2分</v>
          </cell>
          <cell r="E307">
            <v>64</v>
          </cell>
        </row>
        <row r="308">
          <cell r="C308">
            <v>20230011108</v>
          </cell>
          <cell r="E308">
            <v>62.5</v>
          </cell>
        </row>
        <row r="309">
          <cell r="C309">
            <v>20230011001</v>
          </cell>
          <cell r="E309">
            <v>62</v>
          </cell>
        </row>
        <row r="310">
          <cell r="C310">
            <v>20230011023</v>
          </cell>
          <cell r="E310">
            <v>62</v>
          </cell>
        </row>
        <row r="311">
          <cell r="C311">
            <v>20230011114</v>
          </cell>
          <cell r="E311">
            <v>61.5</v>
          </cell>
        </row>
        <row r="312">
          <cell r="C312">
            <v>20230011125</v>
          </cell>
          <cell r="E312">
            <v>61.5</v>
          </cell>
        </row>
        <row r="313">
          <cell r="C313">
            <v>20230010930</v>
          </cell>
          <cell r="E313">
            <v>60.5</v>
          </cell>
        </row>
        <row r="314">
          <cell r="C314">
            <v>20230010927</v>
          </cell>
          <cell r="E314">
            <v>60</v>
          </cell>
        </row>
        <row r="315">
          <cell r="C315">
            <v>20230011202</v>
          </cell>
          <cell r="E315">
            <v>60</v>
          </cell>
        </row>
        <row r="316">
          <cell r="C316">
            <v>20230011005</v>
          </cell>
          <cell r="E316">
            <v>59.5</v>
          </cell>
        </row>
        <row r="317">
          <cell r="C317">
            <v>20230011101</v>
          </cell>
          <cell r="E317">
            <v>59</v>
          </cell>
        </row>
        <row r="318">
          <cell r="C318">
            <v>20230011011</v>
          </cell>
          <cell r="E318">
            <v>58</v>
          </cell>
        </row>
        <row r="319">
          <cell r="C319">
            <v>20230011208</v>
          </cell>
          <cell r="E319">
            <v>56.5</v>
          </cell>
        </row>
        <row r="320">
          <cell r="C320">
            <v>20230011110</v>
          </cell>
          <cell r="E320">
            <v>51.5</v>
          </cell>
        </row>
        <row r="321">
          <cell r="C321">
            <v>20230011022</v>
          </cell>
          <cell r="E321">
            <v>47</v>
          </cell>
        </row>
        <row r="322">
          <cell r="C322">
            <v>20230010923</v>
          </cell>
          <cell r="E322">
            <v>41.5</v>
          </cell>
        </row>
        <row r="323">
          <cell r="C323">
            <v>20230011204</v>
          </cell>
          <cell r="E323">
            <v>16</v>
          </cell>
        </row>
        <row r="324">
          <cell r="C324">
            <v>20230010922</v>
          </cell>
          <cell r="E324">
            <v>0</v>
          </cell>
          <cell r="F324" t="str">
            <v>缺</v>
          </cell>
        </row>
        <row r="325">
          <cell r="C325">
            <v>20230010924</v>
          </cell>
          <cell r="E325">
            <v>0</v>
          </cell>
          <cell r="F325" t="str">
            <v>缺</v>
          </cell>
        </row>
        <row r="326">
          <cell r="C326">
            <v>20230010928</v>
          </cell>
          <cell r="E326">
            <v>0</v>
          </cell>
          <cell r="F326" t="str">
            <v>缺</v>
          </cell>
        </row>
        <row r="327">
          <cell r="C327">
            <v>20230011012</v>
          </cell>
          <cell r="E327">
            <v>0</v>
          </cell>
          <cell r="F327" t="str">
            <v>缺</v>
          </cell>
        </row>
        <row r="328">
          <cell r="C328">
            <v>20230011014</v>
          </cell>
          <cell r="E328">
            <v>0</v>
          </cell>
          <cell r="F328" t="str">
            <v>缺</v>
          </cell>
        </row>
        <row r="329">
          <cell r="C329">
            <v>20230011015</v>
          </cell>
          <cell r="E329">
            <v>0</v>
          </cell>
          <cell r="F329" t="str">
            <v>缺</v>
          </cell>
        </row>
        <row r="330">
          <cell r="C330">
            <v>20230011019</v>
          </cell>
          <cell r="E330">
            <v>0</v>
          </cell>
          <cell r="F330" t="str">
            <v>缺</v>
          </cell>
        </row>
        <row r="331">
          <cell r="C331">
            <v>20230011028</v>
          </cell>
          <cell r="E331">
            <v>0</v>
          </cell>
          <cell r="F331" t="str">
            <v>缺</v>
          </cell>
        </row>
        <row r="332">
          <cell r="C332">
            <v>20230011029</v>
          </cell>
          <cell r="E332">
            <v>0</v>
          </cell>
          <cell r="F332" t="str">
            <v>缺</v>
          </cell>
        </row>
        <row r="333">
          <cell r="C333">
            <v>20230011105</v>
          </cell>
          <cell r="E333">
            <v>0</v>
          </cell>
          <cell r="F333" t="str">
            <v>缺</v>
          </cell>
        </row>
        <row r="334">
          <cell r="C334">
            <v>20230011106</v>
          </cell>
          <cell r="E334">
            <v>0</v>
          </cell>
          <cell r="F334" t="str">
            <v>缺</v>
          </cell>
        </row>
        <row r="335">
          <cell r="C335">
            <v>20230011107</v>
          </cell>
          <cell r="E335">
            <v>0</v>
          </cell>
          <cell r="F335" t="str">
            <v>缺</v>
          </cell>
        </row>
        <row r="336">
          <cell r="C336">
            <v>20230011113</v>
          </cell>
          <cell r="E336">
            <v>0</v>
          </cell>
          <cell r="F336" t="str">
            <v>缺</v>
          </cell>
        </row>
        <row r="337">
          <cell r="C337">
            <v>20230011123</v>
          </cell>
          <cell r="E337">
            <v>0</v>
          </cell>
          <cell r="F337" t="str">
            <v>缺</v>
          </cell>
        </row>
        <row r="338">
          <cell r="C338">
            <v>20230011124</v>
          </cell>
          <cell r="E338">
            <v>0</v>
          </cell>
          <cell r="F338" t="str">
            <v>缺</v>
          </cell>
        </row>
        <row r="339">
          <cell r="C339">
            <v>20230011126</v>
          </cell>
          <cell r="E339">
            <v>0</v>
          </cell>
          <cell r="F339" t="str">
            <v>缺</v>
          </cell>
        </row>
        <row r="340">
          <cell r="C340">
            <v>20230011127</v>
          </cell>
          <cell r="E340">
            <v>0</v>
          </cell>
          <cell r="F340" t="str">
            <v>缺</v>
          </cell>
        </row>
        <row r="341">
          <cell r="C341">
            <v>20230011129</v>
          </cell>
          <cell r="E341">
            <v>0</v>
          </cell>
          <cell r="F341" t="str">
            <v>缺</v>
          </cell>
        </row>
        <row r="342">
          <cell r="C342">
            <v>20230011205</v>
          </cell>
          <cell r="E342">
            <v>0</v>
          </cell>
          <cell r="F342" t="str">
            <v>缺</v>
          </cell>
        </row>
        <row r="343">
          <cell r="C343">
            <v>20230011207</v>
          </cell>
          <cell r="E343">
            <v>0</v>
          </cell>
          <cell r="F343" t="str">
            <v>缺</v>
          </cell>
        </row>
        <row r="344">
          <cell r="C344">
            <v>20230011007</v>
          </cell>
          <cell r="E344">
            <v>0</v>
          </cell>
          <cell r="F344" t="str">
            <v>缺</v>
          </cell>
        </row>
        <row r="345">
          <cell r="C345">
            <v>20230011009</v>
          </cell>
          <cell r="E345">
            <v>0</v>
          </cell>
          <cell r="F345" t="str">
            <v>缺</v>
          </cell>
        </row>
        <row r="346">
          <cell r="C346">
            <v>20230011116</v>
          </cell>
          <cell r="E346">
            <v>0</v>
          </cell>
          <cell r="F346" t="str">
            <v>缺</v>
          </cell>
        </row>
        <row r="347">
          <cell r="C347">
            <v>20230011118</v>
          </cell>
          <cell r="E347">
            <v>0</v>
          </cell>
          <cell r="F347" t="str">
            <v>缺</v>
          </cell>
        </row>
        <row r="348">
          <cell r="C348">
            <v>20230011120</v>
          </cell>
          <cell r="E348">
            <v>0</v>
          </cell>
          <cell r="F348" t="str">
            <v>缺</v>
          </cell>
        </row>
        <row r="349">
          <cell r="C349" t="str">
            <v>准考证号</v>
          </cell>
          <cell r="D349" t="str">
            <v>加分项目</v>
          </cell>
          <cell r="E349" t="str">
            <v>最终成绩</v>
          </cell>
          <cell r="F349" t="str">
            <v>是否缺考</v>
          </cell>
          <cell r="G349" t="str">
            <v>是否进面试</v>
          </cell>
        </row>
        <row r="350">
          <cell r="C350">
            <v>20230011211</v>
          </cell>
          <cell r="D350" t="str">
            <v>助理3分</v>
          </cell>
          <cell r="E350">
            <v>78</v>
          </cell>
          <cell r="G350" t="str">
            <v>是</v>
          </cell>
        </row>
        <row r="351">
          <cell r="C351">
            <v>20230011209</v>
          </cell>
          <cell r="D351" t="str">
            <v>助理3分</v>
          </cell>
          <cell r="E351">
            <v>71.5</v>
          </cell>
          <cell r="G351" t="str">
            <v>是</v>
          </cell>
        </row>
        <row r="352">
          <cell r="C352">
            <v>20230011215</v>
          </cell>
          <cell r="D352" t="str">
            <v>助理3分</v>
          </cell>
          <cell r="E352">
            <v>69.5</v>
          </cell>
          <cell r="G352" t="str">
            <v>是</v>
          </cell>
        </row>
        <row r="353">
          <cell r="C353">
            <v>20230011210</v>
          </cell>
          <cell r="D353" t="str">
            <v>助理3分</v>
          </cell>
          <cell r="E353">
            <v>66</v>
          </cell>
        </row>
        <row r="354">
          <cell r="C354">
            <v>20230011213</v>
          </cell>
          <cell r="E354">
            <v>62</v>
          </cell>
        </row>
        <row r="355">
          <cell r="C355">
            <v>20230011214</v>
          </cell>
          <cell r="D355" t="str">
            <v>党员2分</v>
          </cell>
          <cell r="E355">
            <v>60.5</v>
          </cell>
        </row>
        <row r="356">
          <cell r="C356">
            <v>20230011218</v>
          </cell>
          <cell r="E356">
            <v>60</v>
          </cell>
        </row>
        <row r="357">
          <cell r="C357">
            <v>20230011212</v>
          </cell>
          <cell r="D357" t="str">
            <v>党员2分 军人2分</v>
          </cell>
          <cell r="E357">
            <v>59</v>
          </cell>
        </row>
        <row r="358">
          <cell r="C358">
            <v>20230011216</v>
          </cell>
          <cell r="E358">
            <v>0</v>
          </cell>
          <cell r="F358" t="str">
            <v>缺</v>
          </cell>
        </row>
        <row r="359">
          <cell r="C359">
            <v>20230011217</v>
          </cell>
          <cell r="E359">
            <v>0</v>
          </cell>
          <cell r="F359" t="str">
            <v>缺</v>
          </cell>
        </row>
        <row r="360">
          <cell r="C360" t="str">
            <v>准考证号</v>
          </cell>
          <cell r="D360" t="str">
            <v>加分项目</v>
          </cell>
          <cell r="E360" t="str">
            <v>最终成绩</v>
          </cell>
          <cell r="F360" t="str">
            <v>是否缺考</v>
          </cell>
          <cell r="G360" t="str">
            <v>是否进面试</v>
          </cell>
        </row>
        <row r="361">
          <cell r="C361">
            <v>20230011230</v>
          </cell>
          <cell r="D361" t="str">
            <v>助理3分</v>
          </cell>
          <cell r="E361">
            <v>80.5</v>
          </cell>
          <cell r="G361" t="str">
            <v>是</v>
          </cell>
        </row>
        <row r="362">
          <cell r="C362">
            <v>20230011306</v>
          </cell>
          <cell r="D362" t="str">
            <v>党员2分 助理3分</v>
          </cell>
          <cell r="E362">
            <v>74</v>
          </cell>
          <cell r="G362" t="str">
            <v>是</v>
          </cell>
        </row>
        <row r="363">
          <cell r="C363">
            <v>20230011224</v>
          </cell>
          <cell r="E363">
            <v>71</v>
          </cell>
          <cell r="G363" t="str">
            <v>是</v>
          </cell>
        </row>
        <row r="364">
          <cell r="C364">
            <v>20230011222</v>
          </cell>
          <cell r="D364" t="str">
            <v>党员2分</v>
          </cell>
          <cell r="E364">
            <v>69.5</v>
          </cell>
        </row>
        <row r="365">
          <cell r="C365">
            <v>20230011228</v>
          </cell>
          <cell r="D365" t="str">
            <v>党员2分 助理3分</v>
          </cell>
          <cell r="E365">
            <v>69.5</v>
          </cell>
        </row>
        <row r="366">
          <cell r="C366">
            <v>20230011302</v>
          </cell>
          <cell r="E366">
            <v>65.5</v>
          </cell>
        </row>
        <row r="367">
          <cell r="C367">
            <v>20230011304</v>
          </cell>
          <cell r="D367" t="str">
            <v>助理3分</v>
          </cell>
          <cell r="E367">
            <v>65.5</v>
          </cell>
        </row>
        <row r="368">
          <cell r="C368">
            <v>20230011226</v>
          </cell>
          <cell r="E368">
            <v>65</v>
          </cell>
        </row>
        <row r="369">
          <cell r="C369">
            <v>20230011221</v>
          </cell>
          <cell r="E369">
            <v>64</v>
          </cell>
        </row>
        <row r="370">
          <cell r="C370">
            <v>20230011227</v>
          </cell>
          <cell r="D370" t="str">
            <v>助理3分</v>
          </cell>
          <cell r="E370">
            <v>63.5</v>
          </cell>
        </row>
        <row r="371">
          <cell r="C371">
            <v>20230011219</v>
          </cell>
          <cell r="D371" t="str">
            <v>助理3分</v>
          </cell>
          <cell r="E371">
            <v>62</v>
          </cell>
        </row>
        <row r="372">
          <cell r="C372">
            <v>20230011305</v>
          </cell>
          <cell r="E372">
            <v>60.5</v>
          </cell>
        </row>
        <row r="373">
          <cell r="C373">
            <v>20230011225</v>
          </cell>
          <cell r="E373">
            <v>60</v>
          </cell>
        </row>
        <row r="374">
          <cell r="C374">
            <v>20230011223</v>
          </cell>
          <cell r="E374">
            <v>54</v>
          </cell>
        </row>
        <row r="375">
          <cell r="C375">
            <v>20230011307</v>
          </cell>
          <cell r="D375" t="str">
            <v>党员2分</v>
          </cell>
          <cell r="E375">
            <v>52</v>
          </cell>
        </row>
        <row r="376">
          <cell r="C376">
            <v>20230011229</v>
          </cell>
          <cell r="E376">
            <v>51</v>
          </cell>
        </row>
        <row r="377">
          <cell r="C377">
            <v>20230011220</v>
          </cell>
          <cell r="E377">
            <v>46</v>
          </cell>
        </row>
        <row r="378">
          <cell r="C378">
            <v>20230011301</v>
          </cell>
          <cell r="E378">
            <v>0</v>
          </cell>
          <cell r="F378" t="str">
            <v>缺</v>
          </cell>
        </row>
        <row r="379">
          <cell r="C379">
            <v>20230011303</v>
          </cell>
          <cell r="E379">
            <v>0</v>
          </cell>
          <cell r="F379" t="str">
            <v>缺</v>
          </cell>
        </row>
        <row r="380">
          <cell r="C380" t="str">
            <v>准考证号</v>
          </cell>
          <cell r="D380" t="str">
            <v>加分项目</v>
          </cell>
          <cell r="E380" t="str">
            <v>最终成绩</v>
          </cell>
          <cell r="F380" t="str">
            <v>是否缺考</v>
          </cell>
          <cell r="G380" t="str">
            <v>是否进面试</v>
          </cell>
        </row>
        <row r="381">
          <cell r="C381">
            <v>20230011313</v>
          </cell>
          <cell r="E381">
            <v>69.5</v>
          </cell>
          <cell r="G381" t="str">
            <v>是</v>
          </cell>
        </row>
        <row r="382">
          <cell r="C382">
            <v>20230011308</v>
          </cell>
          <cell r="E382">
            <v>65.5</v>
          </cell>
          <cell r="G382" t="str">
            <v>是</v>
          </cell>
        </row>
        <row r="383">
          <cell r="C383">
            <v>20230011311</v>
          </cell>
          <cell r="E383">
            <v>61.5</v>
          </cell>
          <cell r="G383" t="str">
            <v>是</v>
          </cell>
        </row>
        <row r="384">
          <cell r="C384">
            <v>20230011310</v>
          </cell>
          <cell r="E384">
            <v>59</v>
          </cell>
        </row>
        <row r="385">
          <cell r="C385">
            <v>20230011309</v>
          </cell>
          <cell r="E385">
            <v>0</v>
          </cell>
          <cell r="F385" t="str">
            <v>缺</v>
          </cell>
        </row>
        <row r="386">
          <cell r="C386">
            <v>20230011312</v>
          </cell>
          <cell r="E386">
            <v>0</v>
          </cell>
          <cell r="F386" t="str">
            <v>缺</v>
          </cell>
        </row>
        <row r="387">
          <cell r="C387" t="str">
            <v>准考证号</v>
          </cell>
          <cell r="D387" t="str">
            <v>加分项目</v>
          </cell>
          <cell r="E387" t="str">
            <v>最终成绩</v>
          </cell>
          <cell r="F387" t="str">
            <v>是否缺考</v>
          </cell>
          <cell r="G387" t="str">
            <v>是否进面试</v>
          </cell>
        </row>
        <row r="388">
          <cell r="C388">
            <v>20230011329</v>
          </cell>
          <cell r="D388" t="str">
            <v>党员2分 助理3分</v>
          </cell>
          <cell r="E388">
            <v>81</v>
          </cell>
          <cell r="G388" t="str">
            <v>是</v>
          </cell>
        </row>
        <row r="389">
          <cell r="C389">
            <v>20230011324</v>
          </cell>
          <cell r="D389" t="str">
            <v>党员2分</v>
          </cell>
          <cell r="E389">
            <v>77.5</v>
          </cell>
          <cell r="G389" t="str">
            <v>是</v>
          </cell>
        </row>
        <row r="390">
          <cell r="C390">
            <v>20230011314</v>
          </cell>
          <cell r="D390" t="str">
            <v>党员2分 助理3分</v>
          </cell>
          <cell r="E390">
            <v>69.5</v>
          </cell>
          <cell r="G390" t="str">
            <v>是</v>
          </cell>
        </row>
        <row r="391">
          <cell r="C391">
            <v>20230011318</v>
          </cell>
          <cell r="E391">
            <v>69</v>
          </cell>
        </row>
        <row r="392">
          <cell r="C392">
            <v>20230011328</v>
          </cell>
          <cell r="D392" t="str">
            <v>助理3分</v>
          </cell>
          <cell r="E392">
            <v>68.5</v>
          </cell>
        </row>
        <row r="393">
          <cell r="C393">
            <v>20230011319</v>
          </cell>
          <cell r="E393">
            <v>66</v>
          </cell>
        </row>
        <row r="394">
          <cell r="C394">
            <v>20230011316</v>
          </cell>
          <cell r="D394" t="str">
            <v>助理3分</v>
          </cell>
          <cell r="E394">
            <v>65</v>
          </cell>
        </row>
        <row r="395">
          <cell r="C395">
            <v>20230011317</v>
          </cell>
          <cell r="E395">
            <v>64.5</v>
          </cell>
        </row>
        <row r="396">
          <cell r="C396">
            <v>20230011320</v>
          </cell>
          <cell r="E396">
            <v>64</v>
          </cell>
        </row>
        <row r="397">
          <cell r="C397">
            <v>20230011315</v>
          </cell>
          <cell r="E397">
            <v>63.5</v>
          </cell>
        </row>
        <row r="398">
          <cell r="C398">
            <v>20230011327</v>
          </cell>
          <cell r="E398">
            <v>61.5</v>
          </cell>
        </row>
        <row r="399">
          <cell r="C399">
            <v>20230011322</v>
          </cell>
          <cell r="E399">
            <v>59.5</v>
          </cell>
        </row>
        <row r="400">
          <cell r="C400">
            <v>20230011321</v>
          </cell>
          <cell r="E400">
            <v>51.5</v>
          </cell>
        </row>
        <row r="401">
          <cell r="C401">
            <v>20230011323</v>
          </cell>
          <cell r="E401">
            <v>0</v>
          </cell>
          <cell r="F401" t="str">
            <v>缺</v>
          </cell>
        </row>
        <row r="402">
          <cell r="C402">
            <v>20230011325</v>
          </cell>
          <cell r="E402">
            <v>0</v>
          </cell>
          <cell r="F402" t="str">
            <v>缺</v>
          </cell>
        </row>
        <row r="403">
          <cell r="C403">
            <v>20230011326</v>
          </cell>
          <cell r="E403">
            <v>0</v>
          </cell>
          <cell r="F403" t="str">
            <v>缺</v>
          </cell>
        </row>
        <row r="404">
          <cell r="C404">
            <v>20230011330</v>
          </cell>
          <cell r="E404">
            <v>0</v>
          </cell>
          <cell r="F404" t="str">
            <v>缺</v>
          </cell>
        </row>
        <row r="405">
          <cell r="C405">
            <v>20230011401</v>
          </cell>
          <cell r="E405">
            <v>0</v>
          </cell>
          <cell r="F405" t="str">
            <v>缺</v>
          </cell>
        </row>
        <row r="406">
          <cell r="C406">
            <v>20230011402</v>
          </cell>
          <cell r="E406">
            <v>0</v>
          </cell>
          <cell r="F406" t="str">
            <v>缺</v>
          </cell>
        </row>
        <row r="407">
          <cell r="C407">
            <v>20230011403</v>
          </cell>
          <cell r="E407">
            <v>0</v>
          </cell>
          <cell r="F407" t="str">
            <v>缺</v>
          </cell>
        </row>
        <row r="408">
          <cell r="C408" t="str">
            <v>准考证号</v>
          </cell>
          <cell r="D408" t="str">
            <v>加分项目</v>
          </cell>
          <cell r="E408" t="str">
            <v>最终成绩</v>
          </cell>
          <cell r="F408" t="str">
            <v>是否缺考</v>
          </cell>
          <cell r="G408" t="str">
            <v>是否进面试</v>
          </cell>
        </row>
        <row r="409">
          <cell r="C409">
            <v>20230011517</v>
          </cell>
          <cell r="D409" t="str">
            <v>助理3分</v>
          </cell>
          <cell r="E409">
            <v>79.5</v>
          </cell>
          <cell r="G409" t="str">
            <v>是</v>
          </cell>
        </row>
        <row r="410">
          <cell r="C410">
            <v>20230011410</v>
          </cell>
          <cell r="E410">
            <v>75.5</v>
          </cell>
          <cell r="G410" t="str">
            <v>是</v>
          </cell>
        </row>
        <row r="411">
          <cell r="C411">
            <v>20230011526</v>
          </cell>
          <cell r="E411">
            <v>75</v>
          </cell>
          <cell r="G411" t="str">
            <v>是</v>
          </cell>
        </row>
        <row r="412">
          <cell r="C412">
            <v>20230011424</v>
          </cell>
          <cell r="D412" t="str">
            <v>党员2分  军人2分</v>
          </cell>
          <cell r="E412">
            <v>74</v>
          </cell>
          <cell r="G412" t="str">
            <v>是</v>
          </cell>
        </row>
        <row r="413">
          <cell r="C413">
            <v>20230011405</v>
          </cell>
          <cell r="E413">
            <v>73.5</v>
          </cell>
          <cell r="G413" t="str">
            <v>是</v>
          </cell>
        </row>
        <row r="414">
          <cell r="C414">
            <v>20230011428</v>
          </cell>
          <cell r="E414">
            <v>73.5</v>
          </cell>
          <cell r="G414" t="str">
            <v>是</v>
          </cell>
        </row>
        <row r="415">
          <cell r="C415">
            <v>20230011409</v>
          </cell>
          <cell r="E415">
            <v>72.5</v>
          </cell>
          <cell r="G415" t="str">
            <v>是</v>
          </cell>
        </row>
        <row r="416">
          <cell r="C416">
            <v>20230011510</v>
          </cell>
          <cell r="D416" t="str">
            <v>助理3分</v>
          </cell>
          <cell r="E416">
            <v>72</v>
          </cell>
          <cell r="G416" t="str">
            <v>是</v>
          </cell>
        </row>
        <row r="417">
          <cell r="C417">
            <v>20230011406</v>
          </cell>
          <cell r="E417">
            <v>71</v>
          </cell>
          <cell r="G417" t="str">
            <v>是</v>
          </cell>
        </row>
        <row r="418">
          <cell r="C418">
            <v>20230011427</v>
          </cell>
          <cell r="D418" t="str">
            <v>助理3分</v>
          </cell>
          <cell r="E418">
            <v>70.5</v>
          </cell>
          <cell r="G418" t="str">
            <v>是</v>
          </cell>
        </row>
        <row r="419">
          <cell r="C419">
            <v>20230011417</v>
          </cell>
          <cell r="E419">
            <v>69.5</v>
          </cell>
          <cell r="G419" t="str">
            <v>是</v>
          </cell>
        </row>
        <row r="420">
          <cell r="C420">
            <v>20230011516</v>
          </cell>
          <cell r="D420" t="str">
            <v>助理3分</v>
          </cell>
          <cell r="E420">
            <v>69.5</v>
          </cell>
          <cell r="G420" t="str">
            <v>是</v>
          </cell>
        </row>
        <row r="421">
          <cell r="C421">
            <v>20230011419</v>
          </cell>
          <cell r="D421" t="str">
            <v>党员2分 军人2分</v>
          </cell>
          <cell r="E421">
            <v>69</v>
          </cell>
        </row>
        <row r="422">
          <cell r="C422">
            <v>20230011506</v>
          </cell>
          <cell r="D422" t="str">
            <v>军人2分</v>
          </cell>
          <cell r="E422">
            <v>68.5</v>
          </cell>
        </row>
        <row r="423">
          <cell r="C423">
            <v>20230011521</v>
          </cell>
          <cell r="E423">
            <v>68</v>
          </cell>
        </row>
        <row r="424">
          <cell r="C424">
            <v>20230011429</v>
          </cell>
          <cell r="E424">
            <v>67.5</v>
          </cell>
        </row>
        <row r="425">
          <cell r="C425">
            <v>20230011412</v>
          </cell>
          <cell r="D425" t="str">
            <v>助理3分</v>
          </cell>
          <cell r="E425">
            <v>66.5</v>
          </cell>
        </row>
        <row r="426">
          <cell r="C426">
            <v>20230011503</v>
          </cell>
          <cell r="E426">
            <v>66.5</v>
          </cell>
        </row>
        <row r="427">
          <cell r="C427">
            <v>20230011523</v>
          </cell>
          <cell r="E427">
            <v>66</v>
          </cell>
        </row>
        <row r="428">
          <cell r="C428">
            <v>20230011421</v>
          </cell>
          <cell r="E428">
            <v>65</v>
          </cell>
        </row>
        <row r="429">
          <cell r="C429">
            <v>20230011525</v>
          </cell>
          <cell r="E429">
            <v>65</v>
          </cell>
        </row>
        <row r="430">
          <cell r="C430">
            <v>20230011404</v>
          </cell>
          <cell r="E430">
            <v>64.5</v>
          </cell>
        </row>
        <row r="431">
          <cell r="C431">
            <v>20230011407</v>
          </cell>
          <cell r="E431">
            <v>64.5</v>
          </cell>
        </row>
        <row r="432">
          <cell r="C432">
            <v>20230011416</v>
          </cell>
          <cell r="D432" t="str">
            <v>党员2分</v>
          </cell>
          <cell r="E432">
            <v>64</v>
          </cell>
        </row>
        <row r="433">
          <cell r="C433">
            <v>20230011422</v>
          </cell>
          <cell r="E433">
            <v>64</v>
          </cell>
        </row>
        <row r="434">
          <cell r="C434">
            <v>20230011414</v>
          </cell>
          <cell r="E434">
            <v>63.5</v>
          </cell>
        </row>
        <row r="435">
          <cell r="C435">
            <v>20230011513</v>
          </cell>
          <cell r="E435">
            <v>63.5</v>
          </cell>
        </row>
        <row r="436">
          <cell r="C436">
            <v>20230011413</v>
          </cell>
          <cell r="E436">
            <v>63</v>
          </cell>
        </row>
        <row r="437">
          <cell r="C437">
            <v>20230011420</v>
          </cell>
          <cell r="E437">
            <v>63</v>
          </cell>
        </row>
        <row r="438">
          <cell r="C438">
            <v>20230011508</v>
          </cell>
          <cell r="E438">
            <v>63</v>
          </cell>
        </row>
        <row r="439">
          <cell r="C439">
            <v>20230011511</v>
          </cell>
          <cell r="E439">
            <v>62.5</v>
          </cell>
        </row>
        <row r="440">
          <cell r="C440">
            <v>20230011520</v>
          </cell>
          <cell r="E440">
            <v>62.5</v>
          </cell>
        </row>
        <row r="441">
          <cell r="C441">
            <v>20230011425</v>
          </cell>
          <cell r="E441">
            <v>61.5</v>
          </cell>
        </row>
        <row r="442">
          <cell r="C442">
            <v>20230011426</v>
          </cell>
          <cell r="E442">
            <v>61.5</v>
          </cell>
        </row>
        <row r="443">
          <cell r="C443">
            <v>20230011408</v>
          </cell>
          <cell r="E443">
            <v>60</v>
          </cell>
        </row>
        <row r="444">
          <cell r="C444">
            <v>20230011512</v>
          </cell>
          <cell r="E444">
            <v>59</v>
          </cell>
        </row>
        <row r="445">
          <cell r="C445">
            <v>20230011514</v>
          </cell>
          <cell r="E445">
            <v>58.5</v>
          </cell>
        </row>
        <row r="446">
          <cell r="C446">
            <v>20230011415</v>
          </cell>
          <cell r="E446">
            <v>57</v>
          </cell>
        </row>
        <row r="447">
          <cell r="C447">
            <v>20230011505</v>
          </cell>
          <cell r="E447">
            <v>57</v>
          </cell>
        </row>
        <row r="448">
          <cell r="C448">
            <v>20230011430</v>
          </cell>
          <cell r="E448">
            <v>56.5</v>
          </cell>
        </row>
        <row r="449">
          <cell r="C449">
            <v>20230011502</v>
          </cell>
          <cell r="E449">
            <v>53.5</v>
          </cell>
        </row>
        <row r="450">
          <cell r="C450">
            <v>20230011529</v>
          </cell>
          <cell r="E450">
            <v>53.5</v>
          </cell>
        </row>
        <row r="451">
          <cell r="C451">
            <v>20230011601</v>
          </cell>
          <cell r="E451">
            <v>52</v>
          </cell>
        </row>
        <row r="452">
          <cell r="C452">
            <v>20230011519</v>
          </cell>
          <cell r="E452">
            <v>51.5</v>
          </cell>
        </row>
        <row r="453">
          <cell r="C453">
            <v>20230011418</v>
          </cell>
          <cell r="E453">
            <v>46.5</v>
          </cell>
        </row>
        <row r="454">
          <cell r="C454">
            <v>20230011515</v>
          </cell>
          <cell r="E454">
            <v>42.5</v>
          </cell>
        </row>
        <row r="455">
          <cell r="C455">
            <v>20230011411</v>
          </cell>
          <cell r="E455">
            <v>40.5</v>
          </cell>
        </row>
        <row r="456">
          <cell r="C456">
            <v>20230011423</v>
          </cell>
          <cell r="E456">
            <v>0</v>
          </cell>
          <cell r="F456" t="str">
            <v>缺</v>
          </cell>
        </row>
        <row r="457">
          <cell r="C457">
            <v>20230011501</v>
          </cell>
          <cell r="E457">
            <v>0</v>
          </cell>
          <cell r="F457" t="str">
            <v>缺</v>
          </cell>
        </row>
        <row r="458">
          <cell r="C458">
            <v>20230011504</v>
          </cell>
          <cell r="E458">
            <v>0</v>
          </cell>
          <cell r="F458" t="str">
            <v>缺</v>
          </cell>
        </row>
        <row r="459">
          <cell r="C459">
            <v>20230011507</v>
          </cell>
          <cell r="E459">
            <v>0</v>
          </cell>
          <cell r="F459" t="str">
            <v>缺</v>
          </cell>
        </row>
        <row r="460">
          <cell r="C460">
            <v>20230011509</v>
          </cell>
          <cell r="E460">
            <v>0</v>
          </cell>
          <cell r="F460" t="str">
            <v>缺</v>
          </cell>
        </row>
        <row r="461">
          <cell r="C461">
            <v>20230011518</v>
          </cell>
          <cell r="E461">
            <v>0</v>
          </cell>
          <cell r="F461" t="str">
            <v>缺</v>
          </cell>
        </row>
        <row r="462">
          <cell r="C462">
            <v>20230011522</v>
          </cell>
          <cell r="E462">
            <v>0</v>
          </cell>
          <cell r="F462" t="str">
            <v>缺</v>
          </cell>
        </row>
        <row r="463">
          <cell r="C463">
            <v>20230011524</v>
          </cell>
          <cell r="E463">
            <v>0</v>
          </cell>
          <cell r="F463" t="str">
            <v>缺</v>
          </cell>
        </row>
        <row r="464">
          <cell r="C464">
            <v>20230011527</v>
          </cell>
          <cell r="E464">
            <v>0</v>
          </cell>
          <cell r="F464" t="str">
            <v>缺</v>
          </cell>
        </row>
        <row r="465">
          <cell r="C465">
            <v>20230011528</v>
          </cell>
          <cell r="E465">
            <v>0</v>
          </cell>
          <cell r="F465" t="str">
            <v>缺</v>
          </cell>
        </row>
        <row r="466">
          <cell r="C466">
            <v>20230011530</v>
          </cell>
          <cell r="E466">
            <v>0</v>
          </cell>
          <cell r="F466" t="str">
            <v>缺</v>
          </cell>
        </row>
        <row r="467">
          <cell r="C467" t="str">
            <v>准考证号</v>
          </cell>
          <cell r="D467" t="str">
            <v>加分项目</v>
          </cell>
          <cell r="E467" t="str">
            <v>最终成绩</v>
          </cell>
          <cell r="F467" t="str">
            <v>是否缺考</v>
          </cell>
          <cell r="G467" t="str">
            <v>是否进面试</v>
          </cell>
        </row>
        <row r="468">
          <cell r="C468">
            <v>20230012011</v>
          </cell>
          <cell r="D468" t="str">
            <v>党员2分</v>
          </cell>
          <cell r="E468">
            <v>85.5</v>
          </cell>
          <cell r="G468" t="str">
            <v>是</v>
          </cell>
        </row>
        <row r="469">
          <cell r="C469">
            <v>20230011619</v>
          </cell>
          <cell r="D469" t="str">
            <v>党员2分</v>
          </cell>
          <cell r="E469">
            <v>83</v>
          </cell>
          <cell r="G469" t="str">
            <v>是</v>
          </cell>
        </row>
        <row r="470">
          <cell r="C470">
            <v>20230011613</v>
          </cell>
          <cell r="D470" t="str">
            <v>党员2分  助理3分</v>
          </cell>
          <cell r="E470">
            <v>81</v>
          </cell>
          <cell r="G470" t="str">
            <v>是</v>
          </cell>
        </row>
        <row r="471">
          <cell r="C471">
            <v>20230011730</v>
          </cell>
          <cell r="E471">
            <v>81</v>
          </cell>
          <cell r="G471" t="str">
            <v>是</v>
          </cell>
        </row>
        <row r="472">
          <cell r="C472">
            <v>20230012001</v>
          </cell>
          <cell r="D472" t="str">
            <v>党员2分</v>
          </cell>
          <cell r="E472">
            <v>78</v>
          </cell>
          <cell r="G472" t="str">
            <v>是</v>
          </cell>
        </row>
        <row r="473">
          <cell r="C473">
            <v>20230011604</v>
          </cell>
          <cell r="D473" t="str">
            <v>党员2分 助理3分</v>
          </cell>
          <cell r="E473">
            <v>77</v>
          </cell>
          <cell r="G473" t="str">
            <v>是</v>
          </cell>
        </row>
        <row r="474">
          <cell r="C474">
            <v>20230011612</v>
          </cell>
          <cell r="D474" t="str">
            <v>助理3分</v>
          </cell>
          <cell r="E474">
            <v>77</v>
          </cell>
          <cell r="G474" t="str">
            <v>是</v>
          </cell>
        </row>
        <row r="475">
          <cell r="C475">
            <v>20230011723</v>
          </cell>
          <cell r="E475">
            <v>77</v>
          </cell>
          <cell r="G475" t="str">
            <v>是</v>
          </cell>
        </row>
        <row r="476">
          <cell r="C476">
            <v>20230012014</v>
          </cell>
          <cell r="D476" t="str">
            <v>党员2分</v>
          </cell>
          <cell r="E476">
            <v>76.5</v>
          </cell>
          <cell r="G476" t="str">
            <v>是</v>
          </cell>
        </row>
        <row r="477">
          <cell r="C477">
            <v>20230011906</v>
          </cell>
          <cell r="D477" t="str">
            <v>助理3分</v>
          </cell>
          <cell r="E477">
            <v>76</v>
          </cell>
          <cell r="G477" t="str">
            <v>是</v>
          </cell>
        </row>
        <row r="478">
          <cell r="C478">
            <v>20230011621</v>
          </cell>
          <cell r="D478" t="str">
            <v>助理3分</v>
          </cell>
          <cell r="E478">
            <v>75</v>
          </cell>
          <cell r="G478" t="str">
            <v>是</v>
          </cell>
        </row>
        <row r="479">
          <cell r="C479">
            <v>20230011624</v>
          </cell>
          <cell r="D479" t="str">
            <v>助理3分</v>
          </cell>
          <cell r="E479">
            <v>75</v>
          </cell>
          <cell r="G479" t="str">
            <v>是</v>
          </cell>
        </row>
        <row r="480">
          <cell r="C480">
            <v>20230011926</v>
          </cell>
          <cell r="D480" t="str">
            <v>助理3分</v>
          </cell>
          <cell r="E480">
            <v>74.5</v>
          </cell>
        </row>
        <row r="481">
          <cell r="C481">
            <v>20230012004</v>
          </cell>
          <cell r="D481" t="str">
            <v>中级5分</v>
          </cell>
          <cell r="E481">
            <v>74.5</v>
          </cell>
        </row>
        <row r="482">
          <cell r="C482">
            <v>20230011821</v>
          </cell>
          <cell r="D482" t="str">
            <v>党员2分</v>
          </cell>
          <cell r="E482">
            <v>74</v>
          </cell>
        </row>
        <row r="483">
          <cell r="C483">
            <v>20230011916</v>
          </cell>
          <cell r="D483" t="str">
            <v>党员2分</v>
          </cell>
          <cell r="E483">
            <v>74</v>
          </cell>
        </row>
        <row r="484">
          <cell r="C484">
            <v>20230011912</v>
          </cell>
          <cell r="E484">
            <v>73.5</v>
          </cell>
        </row>
        <row r="485">
          <cell r="C485">
            <v>20230012016</v>
          </cell>
          <cell r="D485" t="str">
            <v>助理3分</v>
          </cell>
          <cell r="E485">
            <v>73.5</v>
          </cell>
        </row>
        <row r="486">
          <cell r="C486">
            <v>20230011813</v>
          </cell>
          <cell r="E486">
            <v>73</v>
          </cell>
        </row>
        <row r="487">
          <cell r="C487">
            <v>20230011707</v>
          </cell>
          <cell r="D487" t="str">
            <v>助理3分</v>
          </cell>
          <cell r="E487">
            <v>72.5</v>
          </cell>
        </row>
        <row r="488">
          <cell r="C488">
            <v>20230011901</v>
          </cell>
          <cell r="D488" t="str">
            <v>党员2分 助理3分</v>
          </cell>
          <cell r="E488">
            <v>72</v>
          </cell>
        </row>
        <row r="489">
          <cell r="C489">
            <v>20230011924</v>
          </cell>
          <cell r="E489">
            <v>72</v>
          </cell>
        </row>
        <row r="490">
          <cell r="C490">
            <v>20230012020</v>
          </cell>
          <cell r="E490">
            <v>72</v>
          </cell>
        </row>
        <row r="491">
          <cell r="C491">
            <v>20230011711</v>
          </cell>
          <cell r="D491" t="str">
            <v>助理3分</v>
          </cell>
          <cell r="E491">
            <v>71</v>
          </cell>
        </row>
        <row r="492">
          <cell r="C492">
            <v>20230011809</v>
          </cell>
          <cell r="D492" t="str">
            <v>党员2分</v>
          </cell>
          <cell r="E492">
            <v>71</v>
          </cell>
        </row>
        <row r="493">
          <cell r="C493">
            <v>20230011911</v>
          </cell>
          <cell r="D493" t="str">
            <v>助理3分</v>
          </cell>
          <cell r="E493">
            <v>71</v>
          </cell>
        </row>
        <row r="494">
          <cell r="C494">
            <v>20230011919</v>
          </cell>
          <cell r="D494" t="str">
            <v>助理3分</v>
          </cell>
          <cell r="E494">
            <v>71</v>
          </cell>
        </row>
        <row r="495">
          <cell r="C495">
            <v>20230011807</v>
          </cell>
          <cell r="E495">
            <v>70.5</v>
          </cell>
        </row>
        <row r="496">
          <cell r="C496">
            <v>20230011603</v>
          </cell>
          <cell r="D496" t="str">
            <v>助理3分</v>
          </cell>
          <cell r="E496">
            <v>70</v>
          </cell>
        </row>
        <row r="497">
          <cell r="C497">
            <v>20230011622</v>
          </cell>
          <cell r="E497">
            <v>70</v>
          </cell>
        </row>
        <row r="498">
          <cell r="C498">
            <v>20230011630</v>
          </cell>
          <cell r="D498" t="str">
            <v>助理3分</v>
          </cell>
          <cell r="E498">
            <v>70</v>
          </cell>
        </row>
        <row r="499">
          <cell r="C499">
            <v>20230011702</v>
          </cell>
          <cell r="D499" t="str">
            <v>党员2分</v>
          </cell>
          <cell r="E499">
            <v>70</v>
          </cell>
        </row>
        <row r="500">
          <cell r="C500">
            <v>20230011708</v>
          </cell>
          <cell r="E500">
            <v>70</v>
          </cell>
        </row>
        <row r="501">
          <cell r="C501">
            <v>20230011806</v>
          </cell>
          <cell r="E501">
            <v>70</v>
          </cell>
        </row>
        <row r="502">
          <cell r="C502">
            <v>20230011602</v>
          </cell>
          <cell r="E502">
            <v>69</v>
          </cell>
        </row>
        <row r="503">
          <cell r="C503">
            <v>20230011828</v>
          </cell>
          <cell r="D503" t="str">
            <v>助理3分</v>
          </cell>
          <cell r="E503">
            <v>69</v>
          </cell>
        </row>
        <row r="504">
          <cell r="C504">
            <v>20230011918</v>
          </cell>
          <cell r="D504" t="str">
            <v>助理3分</v>
          </cell>
          <cell r="E504">
            <v>69</v>
          </cell>
        </row>
        <row r="505">
          <cell r="C505">
            <v>20230011618</v>
          </cell>
          <cell r="D505" t="str">
            <v>助理3分</v>
          </cell>
          <cell r="E505">
            <v>68.5</v>
          </cell>
        </row>
        <row r="506">
          <cell r="C506">
            <v>20230011729</v>
          </cell>
          <cell r="D506" t="str">
            <v>助理3分</v>
          </cell>
          <cell r="E506">
            <v>68</v>
          </cell>
        </row>
        <row r="507">
          <cell r="C507">
            <v>20230011914</v>
          </cell>
          <cell r="E507">
            <v>68</v>
          </cell>
        </row>
        <row r="508">
          <cell r="C508">
            <v>20230011925</v>
          </cell>
          <cell r="E508">
            <v>68</v>
          </cell>
        </row>
        <row r="509">
          <cell r="C509">
            <v>20230011716</v>
          </cell>
          <cell r="E509">
            <v>67.5</v>
          </cell>
        </row>
        <row r="510">
          <cell r="C510">
            <v>20230011824</v>
          </cell>
          <cell r="E510">
            <v>67.5</v>
          </cell>
        </row>
        <row r="511">
          <cell r="C511">
            <v>20230012005</v>
          </cell>
          <cell r="D511" t="str">
            <v>助理3分</v>
          </cell>
          <cell r="E511">
            <v>67.5</v>
          </cell>
        </row>
        <row r="512">
          <cell r="C512">
            <v>20230012012</v>
          </cell>
          <cell r="D512" t="str">
            <v>助理3分</v>
          </cell>
          <cell r="E512">
            <v>67.5</v>
          </cell>
        </row>
        <row r="513">
          <cell r="C513">
            <v>20230011930</v>
          </cell>
          <cell r="D513" t="str">
            <v>党员2分</v>
          </cell>
          <cell r="E513">
            <v>67</v>
          </cell>
        </row>
        <row r="514">
          <cell r="C514">
            <v>20230011724</v>
          </cell>
          <cell r="D514" t="str">
            <v>党员2分</v>
          </cell>
          <cell r="E514">
            <v>66.5</v>
          </cell>
        </row>
        <row r="515">
          <cell r="C515">
            <v>20230011818</v>
          </cell>
          <cell r="E515">
            <v>66.5</v>
          </cell>
        </row>
        <row r="516">
          <cell r="C516">
            <v>20230011822</v>
          </cell>
          <cell r="E516">
            <v>66.5</v>
          </cell>
        </row>
        <row r="517">
          <cell r="C517">
            <v>20230011917</v>
          </cell>
          <cell r="D517" t="str">
            <v>党员2分</v>
          </cell>
          <cell r="E517">
            <v>66.5</v>
          </cell>
        </row>
        <row r="518">
          <cell r="C518">
            <v>20230011608</v>
          </cell>
          <cell r="D518" t="str">
            <v>助理3分</v>
          </cell>
          <cell r="E518">
            <v>66</v>
          </cell>
        </row>
        <row r="519">
          <cell r="C519">
            <v>20230011625</v>
          </cell>
          <cell r="D519" t="str">
            <v>党员2分</v>
          </cell>
          <cell r="E519">
            <v>66</v>
          </cell>
        </row>
        <row r="520">
          <cell r="C520">
            <v>20230011905</v>
          </cell>
          <cell r="E520">
            <v>66</v>
          </cell>
        </row>
        <row r="521">
          <cell r="C521">
            <v>20230011922</v>
          </cell>
          <cell r="D521" t="str">
            <v>助理3分</v>
          </cell>
          <cell r="E521">
            <v>66</v>
          </cell>
        </row>
        <row r="522">
          <cell r="C522">
            <v>20230011610</v>
          </cell>
          <cell r="E522">
            <v>65.5</v>
          </cell>
        </row>
        <row r="523">
          <cell r="C523">
            <v>20230011726</v>
          </cell>
          <cell r="D523" t="str">
            <v>助理3分</v>
          </cell>
          <cell r="E523">
            <v>65.5</v>
          </cell>
        </row>
        <row r="524">
          <cell r="C524">
            <v>20230011910</v>
          </cell>
          <cell r="E524">
            <v>65.5</v>
          </cell>
        </row>
        <row r="525">
          <cell r="C525">
            <v>20230011719</v>
          </cell>
          <cell r="E525">
            <v>65</v>
          </cell>
        </row>
        <row r="526">
          <cell r="C526">
            <v>20230011812</v>
          </cell>
          <cell r="E526">
            <v>65</v>
          </cell>
        </row>
        <row r="527">
          <cell r="C527">
            <v>20230011817</v>
          </cell>
          <cell r="E527">
            <v>65</v>
          </cell>
        </row>
        <row r="528">
          <cell r="C528">
            <v>20230011929</v>
          </cell>
          <cell r="E528">
            <v>65</v>
          </cell>
        </row>
        <row r="529">
          <cell r="C529">
            <v>20230011907</v>
          </cell>
          <cell r="E529">
            <v>64</v>
          </cell>
        </row>
        <row r="530">
          <cell r="C530">
            <v>20230011616</v>
          </cell>
          <cell r="D530" t="str">
            <v>党员2分</v>
          </cell>
          <cell r="E530">
            <v>63.5</v>
          </cell>
        </row>
        <row r="531">
          <cell r="C531">
            <v>20230011927</v>
          </cell>
          <cell r="E531">
            <v>63.5</v>
          </cell>
        </row>
        <row r="532">
          <cell r="C532">
            <v>20230011725</v>
          </cell>
          <cell r="E532">
            <v>63</v>
          </cell>
        </row>
        <row r="533">
          <cell r="C533">
            <v>20230011913</v>
          </cell>
          <cell r="D533" t="str">
            <v>党员2分</v>
          </cell>
          <cell r="E533">
            <v>63</v>
          </cell>
        </row>
        <row r="534">
          <cell r="C534">
            <v>20230012007</v>
          </cell>
          <cell r="D534" t="str">
            <v>党员2分</v>
          </cell>
          <cell r="E534">
            <v>63</v>
          </cell>
        </row>
        <row r="535">
          <cell r="C535">
            <v>20230011819</v>
          </cell>
          <cell r="E535">
            <v>62.5</v>
          </cell>
        </row>
        <row r="536">
          <cell r="C536">
            <v>20230011928</v>
          </cell>
          <cell r="E536">
            <v>62.5</v>
          </cell>
        </row>
        <row r="537">
          <cell r="C537">
            <v>20230011609</v>
          </cell>
          <cell r="E537">
            <v>62</v>
          </cell>
        </row>
        <row r="538">
          <cell r="C538">
            <v>20230011704</v>
          </cell>
          <cell r="E538">
            <v>62</v>
          </cell>
        </row>
        <row r="539">
          <cell r="C539">
            <v>20230011710</v>
          </cell>
          <cell r="E539">
            <v>62</v>
          </cell>
        </row>
        <row r="540">
          <cell r="C540">
            <v>20230011712</v>
          </cell>
          <cell r="D540" t="str">
            <v>党员2分</v>
          </cell>
          <cell r="E540">
            <v>62</v>
          </cell>
        </row>
        <row r="541">
          <cell r="C541">
            <v>20230012022</v>
          </cell>
          <cell r="E541">
            <v>62</v>
          </cell>
        </row>
        <row r="542">
          <cell r="C542">
            <v>20230011620</v>
          </cell>
          <cell r="E542">
            <v>61.5</v>
          </cell>
        </row>
        <row r="543">
          <cell r="C543">
            <v>20230011811</v>
          </cell>
          <cell r="D543" t="str">
            <v>助理3分</v>
          </cell>
          <cell r="E543">
            <v>61.5</v>
          </cell>
        </row>
        <row r="544">
          <cell r="C544">
            <v>20230012002</v>
          </cell>
          <cell r="E544">
            <v>61.5</v>
          </cell>
        </row>
        <row r="545">
          <cell r="C545">
            <v>20230011627</v>
          </cell>
          <cell r="E545">
            <v>61</v>
          </cell>
        </row>
        <row r="546">
          <cell r="C546">
            <v>20230011629</v>
          </cell>
          <cell r="E546">
            <v>61</v>
          </cell>
        </row>
        <row r="547">
          <cell r="C547">
            <v>20230011727</v>
          </cell>
          <cell r="E547">
            <v>61</v>
          </cell>
        </row>
        <row r="548">
          <cell r="C548">
            <v>20230011718</v>
          </cell>
          <cell r="D548" t="str">
            <v>助理3分</v>
          </cell>
          <cell r="E548">
            <v>60.5</v>
          </cell>
        </row>
        <row r="549">
          <cell r="C549">
            <v>20230011606</v>
          </cell>
          <cell r="E549">
            <v>59.5</v>
          </cell>
        </row>
        <row r="550">
          <cell r="C550">
            <v>20230011628</v>
          </cell>
          <cell r="E550">
            <v>59.5</v>
          </cell>
        </row>
        <row r="551">
          <cell r="C551">
            <v>20230011728</v>
          </cell>
          <cell r="E551">
            <v>59.5</v>
          </cell>
        </row>
        <row r="552">
          <cell r="C552">
            <v>20230011830</v>
          </cell>
          <cell r="E552">
            <v>59.5</v>
          </cell>
        </row>
        <row r="553">
          <cell r="C553">
            <v>20230012021</v>
          </cell>
          <cell r="E553">
            <v>59.5</v>
          </cell>
        </row>
        <row r="554">
          <cell r="C554">
            <v>20230011810</v>
          </cell>
          <cell r="D554" t="str">
            <v>党员2分</v>
          </cell>
          <cell r="E554">
            <v>59</v>
          </cell>
        </row>
        <row r="555">
          <cell r="C555">
            <v>20230011829</v>
          </cell>
          <cell r="E555">
            <v>59</v>
          </cell>
        </row>
        <row r="556">
          <cell r="C556">
            <v>20230012017</v>
          </cell>
          <cell r="E556">
            <v>59</v>
          </cell>
        </row>
        <row r="557">
          <cell r="C557">
            <v>20230011615</v>
          </cell>
          <cell r="E557">
            <v>58.5</v>
          </cell>
        </row>
        <row r="558">
          <cell r="C558">
            <v>20230011815</v>
          </cell>
          <cell r="E558">
            <v>58</v>
          </cell>
        </row>
        <row r="559">
          <cell r="C559">
            <v>20230011923</v>
          </cell>
          <cell r="E559">
            <v>58</v>
          </cell>
        </row>
        <row r="560">
          <cell r="C560">
            <v>20230011722</v>
          </cell>
          <cell r="E560">
            <v>57</v>
          </cell>
        </row>
        <row r="561">
          <cell r="C561">
            <v>20230011802</v>
          </cell>
          <cell r="E561">
            <v>57</v>
          </cell>
        </row>
        <row r="562">
          <cell r="C562">
            <v>20230011706</v>
          </cell>
          <cell r="E562">
            <v>56.5</v>
          </cell>
        </row>
        <row r="563">
          <cell r="C563">
            <v>20230011808</v>
          </cell>
          <cell r="E563">
            <v>56</v>
          </cell>
        </row>
        <row r="564">
          <cell r="C564">
            <v>20230011827</v>
          </cell>
          <cell r="E564">
            <v>54.5</v>
          </cell>
        </row>
        <row r="565">
          <cell r="C565">
            <v>20230011623</v>
          </cell>
          <cell r="E565">
            <v>53.5</v>
          </cell>
        </row>
        <row r="566">
          <cell r="C566">
            <v>20230011721</v>
          </cell>
          <cell r="E566">
            <v>51.5</v>
          </cell>
        </row>
        <row r="567">
          <cell r="C567">
            <v>20230011904</v>
          </cell>
          <cell r="E567">
            <v>51.5</v>
          </cell>
        </row>
        <row r="568">
          <cell r="C568">
            <v>20230012013</v>
          </cell>
          <cell r="D568" t="str">
            <v>党员2分</v>
          </cell>
          <cell r="E568">
            <v>49.5</v>
          </cell>
        </row>
        <row r="569">
          <cell r="C569">
            <v>20230012009</v>
          </cell>
          <cell r="E569">
            <v>48.5</v>
          </cell>
        </row>
        <row r="570">
          <cell r="C570">
            <v>20230011703</v>
          </cell>
          <cell r="E570">
            <v>48</v>
          </cell>
        </row>
        <row r="571">
          <cell r="C571">
            <v>20230011801</v>
          </cell>
          <cell r="E571">
            <v>48</v>
          </cell>
        </row>
        <row r="572">
          <cell r="C572">
            <v>20230011823</v>
          </cell>
          <cell r="D572" t="str">
            <v>党员2分</v>
          </cell>
          <cell r="E572">
            <v>48</v>
          </cell>
        </row>
        <row r="573">
          <cell r="C573">
            <v>20230011921</v>
          </cell>
          <cell r="E573">
            <v>45</v>
          </cell>
        </row>
        <row r="574">
          <cell r="C574">
            <v>20230012008</v>
          </cell>
          <cell r="E574">
            <v>39.5</v>
          </cell>
        </row>
        <row r="575">
          <cell r="C575">
            <v>20230011605</v>
          </cell>
          <cell r="E575">
            <v>0</v>
          </cell>
          <cell r="F575" t="str">
            <v>缺</v>
          </cell>
        </row>
        <row r="576">
          <cell r="C576">
            <v>20230011607</v>
          </cell>
          <cell r="E576">
            <v>0</v>
          </cell>
          <cell r="F576" t="str">
            <v>缺</v>
          </cell>
        </row>
        <row r="577">
          <cell r="C577">
            <v>20230011611</v>
          </cell>
          <cell r="E577">
            <v>0</v>
          </cell>
          <cell r="F577" t="str">
            <v>缺</v>
          </cell>
        </row>
        <row r="578">
          <cell r="C578">
            <v>20230011614</v>
          </cell>
          <cell r="E578">
            <v>0</v>
          </cell>
          <cell r="F578" t="str">
            <v>缺</v>
          </cell>
        </row>
        <row r="579">
          <cell r="C579">
            <v>20230011617</v>
          </cell>
          <cell r="E579">
            <v>0</v>
          </cell>
          <cell r="F579" t="str">
            <v>缺</v>
          </cell>
        </row>
        <row r="580">
          <cell r="C580">
            <v>20230011626</v>
          </cell>
          <cell r="E580">
            <v>0</v>
          </cell>
          <cell r="F580" t="str">
            <v>缺</v>
          </cell>
        </row>
        <row r="581">
          <cell r="C581">
            <v>20230011705</v>
          </cell>
          <cell r="E581">
            <v>0</v>
          </cell>
          <cell r="F581" t="str">
            <v>缺</v>
          </cell>
        </row>
        <row r="582">
          <cell r="C582">
            <v>20230011709</v>
          </cell>
          <cell r="E582">
            <v>0</v>
          </cell>
          <cell r="F582" t="str">
            <v>缺</v>
          </cell>
        </row>
        <row r="583">
          <cell r="C583">
            <v>20230011713</v>
          </cell>
          <cell r="E583">
            <v>0</v>
          </cell>
          <cell r="F583" t="str">
            <v>缺</v>
          </cell>
        </row>
        <row r="584">
          <cell r="C584">
            <v>20230011714</v>
          </cell>
          <cell r="E584">
            <v>0</v>
          </cell>
          <cell r="F584" t="str">
            <v>缺</v>
          </cell>
        </row>
        <row r="585">
          <cell r="C585">
            <v>20230011715</v>
          </cell>
          <cell r="E585">
            <v>0</v>
          </cell>
          <cell r="F585" t="str">
            <v>缺</v>
          </cell>
        </row>
        <row r="586">
          <cell r="C586">
            <v>20230011717</v>
          </cell>
          <cell r="E586">
            <v>0</v>
          </cell>
          <cell r="F586" t="str">
            <v>缺</v>
          </cell>
        </row>
        <row r="587">
          <cell r="C587">
            <v>20230011720</v>
          </cell>
          <cell r="E587">
            <v>0</v>
          </cell>
          <cell r="F587" t="str">
            <v>缺</v>
          </cell>
        </row>
        <row r="588">
          <cell r="C588">
            <v>20230011803</v>
          </cell>
          <cell r="E588">
            <v>0</v>
          </cell>
          <cell r="F588" t="str">
            <v>缺</v>
          </cell>
        </row>
        <row r="589">
          <cell r="C589">
            <v>20230011804</v>
          </cell>
          <cell r="E589">
            <v>0</v>
          </cell>
          <cell r="F589" t="str">
            <v>缺</v>
          </cell>
        </row>
        <row r="590">
          <cell r="C590">
            <v>20230011805</v>
          </cell>
          <cell r="E590">
            <v>0</v>
          </cell>
          <cell r="F590" t="str">
            <v>缺</v>
          </cell>
        </row>
        <row r="591">
          <cell r="C591">
            <v>20230011814</v>
          </cell>
          <cell r="E591">
            <v>0</v>
          </cell>
          <cell r="F591" t="str">
            <v>缺</v>
          </cell>
        </row>
        <row r="592">
          <cell r="C592">
            <v>20230011816</v>
          </cell>
          <cell r="E592">
            <v>0</v>
          </cell>
          <cell r="F592" t="str">
            <v>缺</v>
          </cell>
        </row>
        <row r="593">
          <cell r="C593">
            <v>20230011820</v>
          </cell>
          <cell r="E593">
            <v>0</v>
          </cell>
          <cell r="F593" t="str">
            <v>缺</v>
          </cell>
        </row>
        <row r="594">
          <cell r="C594">
            <v>20230011825</v>
          </cell>
          <cell r="E594">
            <v>0</v>
          </cell>
          <cell r="F594" t="str">
            <v>缺</v>
          </cell>
        </row>
        <row r="595">
          <cell r="C595">
            <v>20230011826</v>
          </cell>
          <cell r="E595">
            <v>0</v>
          </cell>
          <cell r="F595" t="str">
            <v>缺</v>
          </cell>
        </row>
        <row r="596">
          <cell r="C596">
            <v>20230011902</v>
          </cell>
          <cell r="E596">
            <v>0</v>
          </cell>
          <cell r="F596" t="str">
            <v>缺</v>
          </cell>
        </row>
        <row r="597">
          <cell r="C597">
            <v>20230011903</v>
          </cell>
          <cell r="E597">
            <v>0</v>
          </cell>
          <cell r="F597" t="str">
            <v>缺</v>
          </cell>
        </row>
        <row r="598">
          <cell r="C598">
            <v>20230011908</v>
          </cell>
          <cell r="E598">
            <v>0</v>
          </cell>
          <cell r="F598" t="str">
            <v>缺</v>
          </cell>
        </row>
        <row r="599">
          <cell r="C599">
            <v>20230011909</v>
          </cell>
          <cell r="E599">
            <v>0</v>
          </cell>
          <cell r="F599" t="str">
            <v>缺</v>
          </cell>
        </row>
        <row r="600">
          <cell r="C600">
            <v>20230011915</v>
          </cell>
          <cell r="E600">
            <v>0</v>
          </cell>
          <cell r="F600" t="str">
            <v>缺</v>
          </cell>
        </row>
        <row r="601">
          <cell r="C601">
            <v>20230011920</v>
          </cell>
          <cell r="E601">
            <v>0</v>
          </cell>
          <cell r="F601" t="str">
            <v>缺</v>
          </cell>
        </row>
        <row r="602">
          <cell r="C602">
            <v>20230012003</v>
          </cell>
          <cell r="E602">
            <v>0</v>
          </cell>
          <cell r="F602" t="str">
            <v>缺</v>
          </cell>
        </row>
        <row r="603">
          <cell r="C603">
            <v>20230012010</v>
          </cell>
          <cell r="E603">
            <v>0</v>
          </cell>
          <cell r="F603" t="str">
            <v>缺</v>
          </cell>
        </row>
        <row r="604">
          <cell r="C604">
            <v>20230012015</v>
          </cell>
          <cell r="E604">
            <v>0</v>
          </cell>
          <cell r="F604" t="str">
            <v>缺</v>
          </cell>
        </row>
        <row r="605">
          <cell r="C605">
            <v>20230012018</v>
          </cell>
          <cell r="E605">
            <v>0</v>
          </cell>
          <cell r="F605" t="str">
            <v>缺</v>
          </cell>
        </row>
        <row r="606">
          <cell r="C606">
            <v>20230012019</v>
          </cell>
          <cell r="E606">
            <v>0</v>
          </cell>
          <cell r="F606" t="str">
            <v>缺</v>
          </cell>
        </row>
        <row r="607">
          <cell r="C607">
            <v>20230012023</v>
          </cell>
          <cell r="E607">
            <v>0</v>
          </cell>
          <cell r="F607" t="str">
            <v>缺</v>
          </cell>
        </row>
        <row r="608">
          <cell r="C608">
            <v>20230012024</v>
          </cell>
          <cell r="E608">
            <v>0</v>
          </cell>
          <cell r="F608" t="str">
            <v>缺</v>
          </cell>
        </row>
        <row r="609">
          <cell r="C609">
            <v>20230011701</v>
          </cell>
          <cell r="F609" t="str">
            <v>缺</v>
          </cell>
        </row>
        <row r="610">
          <cell r="C610">
            <v>20230012006</v>
          </cell>
          <cell r="F610" t="str">
            <v>缺</v>
          </cell>
        </row>
        <row r="611">
          <cell r="C611" t="str">
            <v>准考证号</v>
          </cell>
          <cell r="D611" t="str">
            <v>加分项目</v>
          </cell>
          <cell r="E611" t="str">
            <v>最终成绩</v>
          </cell>
          <cell r="F611" t="str">
            <v>是否缺考</v>
          </cell>
          <cell r="G611" t="str">
            <v>是否进面试</v>
          </cell>
        </row>
        <row r="612">
          <cell r="C612">
            <v>20230012025</v>
          </cell>
          <cell r="D612" t="str">
            <v>党员2分 助理3分</v>
          </cell>
          <cell r="E612">
            <v>78</v>
          </cell>
          <cell r="G612" t="str">
            <v>是</v>
          </cell>
        </row>
        <row r="613">
          <cell r="C613">
            <v>20230012102</v>
          </cell>
          <cell r="E613">
            <v>78</v>
          </cell>
          <cell r="G613" t="str">
            <v>是</v>
          </cell>
        </row>
        <row r="614">
          <cell r="C614">
            <v>20230012109</v>
          </cell>
          <cell r="D614" t="str">
            <v>助理3分</v>
          </cell>
          <cell r="E614">
            <v>78</v>
          </cell>
          <cell r="G614" t="str">
            <v>是</v>
          </cell>
        </row>
        <row r="615">
          <cell r="C615">
            <v>20230012115</v>
          </cell>
          <cell r="E615">
            <v>77</v>
          </cell>
          <cell r="G615" t="str">
            <v>是</v>
          </cell>
        </row>
        <row r="616">
          <cell r="C616">
            <v>20230012030</v>
          </cell>
          <cell r="D616" t="str">
            <v>助理3分</v>
          </cell>
          <cell r="E616">
            <v>66</v>
          </cell>
          <cell r="G616" t="str">
            <v>是</v>
          </cell>
        </row>
        <row r="617">
          <cell r="C617">
            <v>20230012101</v>
          </cell>
          <cell r="E617">
            <v>66</v>
          </cell>
          <cell r="G617" t="str">
            <v>是</v>
          </cell>
        </row>
        <row r="618">
          <cell r="C618">
            <v>20230012113</v>
          </cell>
          <cell r="E618">
            <v>66</v>
          </cell>
          <cell r="G618" t="str">
            <v>是</v>
          </cell>
        </row>
        <row r="619">
          <cell r="C619">
            <v>20230012111</v>
          </cell>
          <cell r="D619" t="str">
            <v>助理3分</v>
          </cell>
          <cell r="E619">
            <v>65.5</v>
          </cell>
          <cell r="G619" t="str">
            <v>是</v>
          </cell>
        </row>
        <row r="620">
          <cell r="C620">
            <v>20230012106</v>
          </cell>
          <cell r="D620" t="str">
            <v>助理3分</v>
          </cell>
          <cell r="E620">
            <v>62.5</v>
          </cell>
        </row>
        <row r="621">
          <cell r="C621">
            <v>20230012110</v>
          </cell>
          <cell r="E621">
            <v>64.5</v>
          </cell>
        </row>
        <row r="622">
          <cell r="C622">
            <v>20230012107</v>
          </cell>
          <cell r="E622">
            <v>63</v>
          </cell>
        </row>
        <row r="623">
          <cell r="C623">
            <v>20230012029</v>
          </cell>
          <cell r="D623" t="str">
            <v>助理3分</v>
          </cell>
          <cell r="E623">
            <v>62</v>
          </cell>
        </row>
        <row r="624">
          <cell r="C624">
            <v>20230012108</v>
          </cell>
          <cell r="E624">
            <v>61.5</v>
          </cell>
        </row>
        <row r="625">
          <cell r="C625">
            <v>20230012028</v>
          </cell>
          <cell r="E625">
            <v>58.5</v>
          </cell>
        </row>
        <row r="626">
          <cell r="C626">
            <v>20230012027</v>
          </cell>
          <cell r="D626" t="str">
            <v>助理3分</v>
          </cell>
          <cell r="E626">
            <v>56.5</v>
          </cell>
        </row>
        <row r="627">
          <cell r="C627">
            <v>20230012104</v>
          </cell>
          <cell r="E627">
            <v>56.5</v>
          </cell>
        </row>
        <row r="628">
          <cell r="C628">
            <v>20230012026</v>
          </cell>
          <cell r="E628">
            <v>55.5</v>
          </cell>
        </row>
        <row r="629">
          <cell r="C629">
            <v>20230012117</v>
          </cell>
          <cell r="D629" t="str">
            <v>党员2分</v>
          </cell>
          <cell r="E629">
            <v>54.5</v>
          </cell>
        </row>
        <row r="630">
          <cell r="C630">
            <v>20230012105</v>
          </cell>
          <cell r="E630">
            <v>53.5</v>
          </cell>
        </row>
        <row r="631">
          <cell r="C631">
            <v>20230012116</v>
          </cell>
          <cell r="E631">
            <v>38.5</v>
          </cell>
        </row>
        <row r="632">
          <cell r="C632">
            <v>20230012103</v>
          </cell>
          <cell r="E632">
            <v>0</v>
          </cell>
          <cell r="F632" t="str">
            <v>缺</v>
          </cell>
        </row>
        <row r="633">
          <cell r="C633">
            <v>20230012112</v>
          </cell>
          <cell r="E633">
            <v>0</v>
          </cell>
          <cell r="F633" t="str">
            <v>缺</v>
          </cell>
        </row>
        <row r="634">
          <cell r="C634">
            <v>20230012114</v>
          </cell>
          <cell r="E634">
            <v>0</v>
          </cell>
          <cell r="F634" t="str">
            <v>缺</v>
          </cell>
        </row>
        <row r="635">
          <cell r="C635" t="str">
            <v>准考证号</v>
          </cell>
          <cell r="D635" t="str">
            <v>加分项目</v>
          </cell>
          <cell r="E635" t="str">
            <v>最终成绩</v>
          </cell>
          <cell r="F635" t="str">
            <v>是否缺考</v>
          </cell>
          <cell r="G635" t="str">
            <v>是否进面试</v>
          </cell>
        </row>
        <row r="636">
          <cell r="C636">
            <v>20230012208</v>
          </cell>
          <cell r="D636" t="str">
            <v>助理3分</v>
          </cell>
          <cell r="E636">
            <v>78</v>
          </cell>
          <cell r="G636" t="str">
            <v>是</v>
          </cell>
        </row>
        <row r="637">
          <cell r="C637">
            <v>20230012224</v>
          </cell>
          <cell r="D637" t="str">
            <v>助理3分</v>
          </cell>
          <cell r="E637">
            <v>74.5</v>
          </cell>
          <cell r="G637" t="str">
            <v>是</v>
          </cell>
        </row>
        <row r="638">
          <cell r="C638">
            <v>20230012325</v>
          </cell>
          <cell r="D638" t="str">
            <v>助理3分</v>
          </cell>
          <cell r="E638">
            <v>74.5</v>
          </cell>
          <cell r="G638" t="str">
            <v>是</v>
          </cell>
        </row>
        <row r="639">
          <cell r="C639">
            <v>20230012202</v>
          </cell>
          <cell r="D639" t="str">
            <v>中级5分</v>
          </cell>
          <cell r="E639">
            <v>74</v>
          </cell>
          <cell r="G639" t="str">
            <v>是</v>
          </cell>
        </row>
        <row r="640">
          <cell r="C640">
            <v>20230012211</v>
          </cell>
          <cell r="D640" t="str">
            <v>党员2分 助理3分</v>
          </cell>
          <cell r="E640">
            <v>74</v>
          </cell>
          <cell r="G640" t="str">
            <v>是</v>
          </cell>
        </row>
        <row r="641">
          <cell r="C641">
            <v>20230012209</v>
          </cell>
          <cell r="D641" t="str">
            <v>党员2分 助理3分</v>
          </cell>
          <cell r="E641">
            <v>73.5</v>
          </cell>
          <cell r="G641" t="str">
            <v>是</v>
          </cell>
        </row>
        <row r="642">
          <cell r="C642">
            <v>20230012122</v>
          </cell>
          <cell r="E642">
            <v>73</v>
          </cell>
          <cell r="G642" t="str">
            <v>是</v>
          </cell>
        </row>
        <row r="643">
          <cell r="C643">
            <v>20230012205</v>
          </cell>
          <cell r="D643" t="str">
            <v>党员2分 助理3分</v>
          </cell>
          <cell r="E643">
            <v>73</v>
          </cell>
          <cell r="G643" t="str">
            <v>是</v>
          </cell>
        </row>
        <row r="644">
          <cell r="C644">
            <v>20230012311</v>
          </cell>
          <cell r="E644">
            <v>72</v>
          </cell>
        </row>
        <row r="645">
          <cell r="C645">
            <v>20230012315</v>
          </cell>
          <cell r="D645" t="str">
            <v>助理3分</v>
          </cell>
          <cell r="E645">
            <v>72</v>
          </cell>
        </row>
        <row r="646">
          <cell r="C646">
            <v>20230012207</v>
          </cell>
          <cell r="E646">
            <v>71.5</v>
          </cell>
        </row>
        <row r="647">
          <cell r="C647">
            <v>20230012302</v>
          </cell>
          <cell r="D647" t="str">
            <v>党员2分 助理3分</v>
          </cell>
          <cell r="E647">
            <v>71.5</v>
          </cell>
        </row>
        <row r="648">
          <cell r="C648">
            <v>20230012212</v>
          </cell>
          <cell r="D648" t="str">
            <v>党员2分 助理3分</v>
          </cell>
          <cell r="E648">
            <v>70.5</v>
          </cell>
        </row>
        <row r="649">
          <cell r="C649">
            <v>20230012123</v>
          </cell>
          <cell r="D649" t="str">
            <v>助理3分</v>
          </cell>
          <cell r="E649">
            <v>70</v>
          </cell>
        </row>
        <row r="650">
          <cell r="C650">
            <v>20230012129</v>
          </cell>
          <cell r="D650" t="str">
            <v>助理3分</v>
          </cell>
          <cell r="E650">
            <v>70</v>
          </cell>
        </row>
        <row r="651">
          <cell r="C651">
            <v>20230012216</v>
          </cell>
          <cell r="D651" t="str">
            <v>党员2分 助理3分</v>
          </cell>
          <cell r="E651">
            <v>70</v>
          </cell>
        </row>
        <row r="652">
          <cell r="C652">
            <v>20230012305</v>
          </cell>
          <cell r="D652" t="str">
            <v>助理3分</v>
          </cell>
          <cell r="E652">
            <v>70</v>
          </cell>
        </row>
        <row r="653">
          <cell r="C653">
            <v>20230012322</v>
          </cell>
          <cell r="D653" t="str">
            <v>助理3分</v>
          </cell>
          <cell r="E653">
            <v>70</v>
          </cell>
        </row>
        <row r="654">
          <cell r="C654">
            <v>20230012118</v>
          </cell>
          <cell r="D654" t="str">
            <v>党员2分 助理3分</v>
          </cell>
          <cell r="E654">
            <v>69.5</v>
          </cell>
        </row>
        <row r="655">
          <cell r="C655">
            <v>20230012210</v>
          </cell>
          <cell r="D655" t="str">
            <v>党员2分 助理3分</v>
          </cell>
          <cell r="E655">
            <v>69</v>
          </cell>
        </row>
        <row r="656">
          <cell r="C656">
            <v>20230012226</v>
          </cell>
          <cell r="D656" t="str">
            <v>助理3分</v>
          </cell>
          <cell r="E656">
            <v>69</v>
          </cell>
        </row>
        <row r="657">
          <cell r="C657">
            <v>20230012128</v>
          </cell>
          <cell r="D657" t="str">
            <v>助理3分</v>
          </cell>
          <cell r="E657">
            <v>68.5</v>
          </cell>
        </row>
        <row r="658">
          <cell r="C658">
            <v>20230012228</v>
          </cell>
          <cell r="D658" t="str">
            <v>助理3分</v>
          </cell>
          <cell r="E658">
            <v>68.5</v>
          </cell>
        </row>
        <row r="659">
          <cell r="C659">
            <v>20230012229</v>
          </cell>
          <cell r="D659" t="str">
            <v>党员2分</v>
          </cell>
          <cell r="E659">
            <v>68</v>
          </cell>
        </row>
        <row r="660">
          <cell r="C660">
            <v>20230012222</v>
          </cell>
          <cell r="D660" t="str">
            <v>党员2分</v>
          </cell>
          <cell r="E660">
            <v>67.5</v>
          </cell>
        </row>
        <row r="661">
          <cell r="C661">
            <v>20230012323</v>
          </cell>
          <cell r="D661" t="str">
            <v>助理3分</v>
          </cell>
          <cell r="E661">
            <v>67.5</v>
          </cell>
        </row>
        <row r="662">
          <cell r="C662">
            <v>20230012126</v>
          </cell>
          <cell r="D662" t="str">
            <v>党员2分 助理3分</v>
          </cell>
          <cell r="E662">
            <v>67</v>
          </cell>
        </row>
        <row r="663">
          <cell r="C663">
            <v>20230012119</v>
          </cell>
          <cell r="D663" t="str">
            <v>党员2分 助理3分</v>
          </cell>
          <cell r="E663">
            <v>66.5</v>
          </cell>
        </row>
        <row r="664">
          <cell r="C664">
            <v>20230012320</v>
          </cell>
          <cell r="E664">
            <v>66.5</v>
          </cell>
        </row>
        <row r="665">
          <cell r="C665">
            <v>20230012201</v>
          </cell>
          <cell r="E665">
            <v>66</v>
          </cell>
        </row>
        <row r="666">
          <cell r="C666">
            <v>20230012313</v>
          </cell>
          <cell r="E666">
            <v>66</v>
          </cell>
        </row>
        <row r="667">
          <cell r="C667">
            <v>20230012121</v>
          </cell>
          <cell r="D667" t="str">
            <v>助理3分</v>
          </cell>
          <cell r="E667">
            <v>65.5</v>
          </cell>
        </row>
        <row r="668">
          <cell r="C668">
            <v>20230012206</v>
          </cell>
          <cell r="E668">
            <v>65.5</v>
          </cell>
        </row>
        <row r="669">
          <cell r="C669">
            <v>20230012310</v>
          </cell>
          <cell r="E669">
            <v>65.5</v>
          </cell>
        </row>
        <row r="670">
          <cell r="C670">
            <v>20230012316</v>
          </cell>
          <cell r="D670" t="str">
            <v>党员2分 助理3分</v>
          </cell>
          <cell r="E670">
            <v>65.5</v>
          </cell>
        </row>
        <row r="671">
          <cell r="C671">
            <v>20230012217</v>
          </cell>
          <cell r="D671" t="str">
            <v>党员2分</v>
          </cell>
          <cell r="E671">
            <v>65</v>
          </cell>
        </row>
        <row r="672">
          <cell r="C672">
            <v>20230012125</v>
          </cell>
          <cell r="E672">
            <v>64.5</v>
          </cell>
        </row>
        <row r="673">
          <cell r="C673">
            <v>20230012309</v>
          </cell>
          <cell r="E673">
            <v>64.5</v>
          </cell>
        </row>
        <row r="674">
          <cell r="C674">
            <v>20230012127</v>
          </cell>
          <cell r="D674" t="str">
            <v>党员2分</v>
          </cell>
          <cell r="E674">
            <v>64</v>
          </cell>
        </row>
        <row r="675">
          <cell r="C675">
            <v>20230012324</v>
          </cell>
          <cell r="D675" t="str">
            <v>党员2分</v>
          </cell>
          <cell r="E675">
            <v>63.5</v>
          </cell>
        </row>
        <row r="676">
          <cell r="C676">
            <v>20230012318</v>
          </cell>
          <cell r="E676">
            <v>63</v>
          </cell>
        </row>
        <row r="677">
          <cell r="C677">
            <v>20230012303</v>
          </cell>
          <cell r="D677" t="str">
            <v>助理3分</v>
          </cell>
          <cell r="E677">
            <v>62.5</v>
          </cell>
        </row>
        <row r="678">
          <cell r="C678">
            <v>20230012221</v>
          </cell>
          <cell r="D678" t="str">
            <v>党员2分</v>
          </cell>
          <cell r="E678">
            <v>62</v>
          </cell>
        </row>
        <row r="679">
          <cell r="C679">
            <v>20230012307</v>
          </cell>
          <cell r="D679" t="str">
            <v>党员2分</v>
          </cell>
          <cell r="E679">
            <v>61.5</v>
          </cell>
        </row>
        <row r="680">
          <cell r="C680">
            <v>20230012314</v>
          </cell>
          <cell r="E680">
            <v>61.5</v>
          </cell>
        </row>
        <row r="681">
          <cell r="C681">
            <v>20230012230</v>
          </cell>
          <cell r="E681">
            <v>59.5</v>
          </cell>
        </row>
        <row r="682">
          <cell r="C682">
            <v>20230012306</v>
          </cell>
          <cell r="E682">
            <v>57.5</v>
          </cell>
        </row>
        <row r="683">
          <cell r="C683">
            <v>20230012130</v>
          </cell>
          <cell r="E683">
            <v>57</v>
          </cell>
        </row>
        <row r="684">
          <cell r="C684">
            <v>20230012203</v>
          </cell>
          <cell r="E684">
            <v>57</v>
          </cell>
        </row>
        <row r="685">
          <cell r="C685">
            <v>20230012218</v>
          </cell>
          <cell r="E685">
            <v>57</v>
          </cell>
        </row>
        <row r="686">
          <cell r="C686">
            <v>20230012124</v>
          </cell>
          <cell r="E686">
            <v>56</v>
          </cell>
        </row>
        <row r="687">
          <cell r="C687">
            <v>20230012225</v>
          </cell>
          <cell r="E687">
            <v>54.5</v>
          </cell>
        </row>
        <row r="688">
          <cell r="C688">
            <v>20230012227</v>
          </cell>
          <cell r="E688">
            <v>54.5</v>
          </cell>
        </row>
        <row r="689">
          <cell r="C689">
            <v>20230012319</v>
          </cell>
          <cell r="D689" t="str">
            <v>助理3分</v>
          </cell>
          <cell r="E689">
            <v>54</v>
          </cell>
        </row>
        <row r="690">
          <cell r="C690">
            <v>20230012219</v>
          </cell>
          <cell r="E690">
            <v>50</v>
          </cell>
        </row>
        <row r="691">
          <cell r="C691">
            <v>20230012204</v>
          </cell>
          <cell r="E691">
            <v>0</v>
          </cell>
          <cell r="F691" t="str">
            <v>缺</v>
          </cell>
        </row>
        <row r="692">
          <cell r="C692">
            <v>20230012213</v>
          </cell>
          <cell r="E692">
            <v>0</v>
          </cell>
          <cell r="F692" t="str">
            <v>缺</v>
          </cell>
        </row>
        <row r="693">
          <cell r="C693">
            <v>20230012214</v>
          </cell>
          <cell r="E693">
            <v>0</v>
          </cell>
          <cell r="F693" t="str">
            <v>缺</v>
          </cell>
        </row>
        <row r="694">
          <cell r="C694">
            <v>20230012215</v>
          </cell>
          <cell r="E694">
            <v>0</v>
          </cell>
          <cell r="F694" t="str">
            <v>缺</v>
          </cell>
        </row>
        <row r="695">
          <cell r="C695">
            <v>20230012220</v>
          </cell>
          <cell r="E695">
            <v>0</v>
          </cell>
          <cell r="F695" t="str">
            <v>缺</v>
          </cell>
        </row>
        <row r="696">
          <cell r="C696">
            <v>20230012301</v>
          </cell>
          <cell r="E696">
            <v>0</v>
          </cell>
          <cell r="F696" t="str">
            <v>缺</v>
          </cell>
        </row>
        <row r="697">
          <cell r="C697">
            <v>20230012308</v>
          </cell>
          <cell r="E697">
            <v>0</v>
          </cell>
          <cell r="F697" t="str">
            <v>缺</v>
          </cell>
        </row>
        <row r="698">
          <cell r="C698">
            <v>20230012312</v>
          </cell>
          <cell r="E698">
            <v>0</v>
          </cell>
          <cell r="F698" t="str">
            <v>缺</v>
          </cell>
        </row>
        <row r="699">
          <cell r="C699">
            <v>20230012317</v>
          </cell>
          <cell r="E699">
            <v>0</v>
          </cell>
          <cell r="F699" t="str">
            <v>缺</v>
          </cell>
        </row>
        <row r="700">
          <cell r="C700">
            <v>20230012321</v>
          </cell>
          <cell r="E700">
            <v>0</v>
          </cell>
          <cell r="F700" t="str">
            <v>缺</v>
          </cell>
        </row>
        <row r="701">
          <cell r="C701">
            <v>20230012120</v>
          </cell>
          <cell r="E701">
            <v>0</v>
          </cell>
          <cell r="F701" t="str">
            <v>缺</v>
          </cell>
        </row>
        <row r="702">
          <cell r="C702">
            <v>20230012223</v>
          </cell>
          <cell r="E702">
            <v>0</v>
          </cell>
          <cell r="F702" t="str">
            <v>缺</v>
          </cell>
        </row>
        <row r="703">
          <cell r="C703">
            <v>20230012304</v>
          </cell>
          <cell r="E703">
            <v>0</v>
          </cell>
          <cell r="F703" t="str">
            <v>缺</v>
          </cell>
        </row>
        <row r="704">
          <cell r="C704">
            <v>20230012326</v>
          </cell>
          <cell r="E704">
            <v>0</v>
          </cell>
          <cell r="F704" t="str">
            <v>缺</v>
          </cell>
        </row>
        <row r="705">
          <cell r="C705">
            <v>20230012327</v>
          </cell>
          <cell r="E705">
            <v>0</v>
          </cell>
          <cell r="F705" t="str">
            <v>缺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1"/>
  <sheetViews>
    <sheetView tabSelected="1" topLeftCell="A55" workbookViewId="0">
      <selection activeCell="K58" sqref="K58"/>
    </sheetView>
  </sheetViews>
  <sheetFormatPr defaultRowHeight="13.5" x14ac:dyDescent="0.3"/>
  <cols>
    <col min="2" max="2" width="19" customWidth="1"/>
    <col min="3" max="3" width="10.86328125" customWidth="1"/>
    <col min="4" max="4" width="16.73046875" customWidth="1"/>
    <col min="5" max="5" width="10.265625" customWidth="1"/>
    <col min="6" max="6" width="10.46484375" style="17" customWidth="1"/>
    <col min="7" max="7" width="10" style="8" customWidth="1"/>
    <col min="8" max="8" width="9" style="11"/>
  </cols>
  <sheetData>
    <row r="1" spans="1:8" ht="48.75" customHeight="1" x14ac:dyDescent="0.3">
      <c r="A1" s="4" t="s">
        <v>8</v>
      </c>
      <c r="B1" s="5"/>
      <c r="C1" s="5"/>
      <c r="D1" s="5"/>
      <c r="E1" s="5"/>
      <c r="F1" s="14"/>
      <c r="G1" s="6"/>
      <c r="H1" s="9"/>
    </row>
    <row r="2" spans="1:8" ht="35.25" x14ac:dyDescent="0.3">
      <c r="A2" s="1" t="s">
        <v>0</v>
      </c>
      <c r="B2" s="2" t="s">
        <v>1</v>
      </c>
      <c r="C2" s="2" t="s">
        <v>2</v>
      </c>
      <c r="D2" s="2" t="s">
        <v>3</v>
      </c>
      <c r="E2" s="1" t="s">
        <v>4</v>
      </c>
      <c r="F2" s="15" t="s">
        <v>5</v>
      </c>
      <c r="G2" s="1" t="s">
        <v>6</v>
      </c>
      <c r="H2" s="1" t="s">
        <v>7</v>
      </c>
    </row>
    <row r="3" spans="1:8" ht="30" customHeight="1" x14ac:dyDescent="0.3">
      <c r="A3" s="3">
        <v>1</v>
      </c>
      <c r="B3" s="12" t="s">
        <v>43</v>
      </c>
      <c r="C3" s="13" t="s">
        <v>130</v>
      </c>
      <c r="D3" s="12">
        <v>20230011308</v>
      </c>
      <c r="E3" s="12">
        <v>65.5</v>
      </c>
      <c r="F3" s="16">
        <v>83.46</v>
      </c>
      <c r="G3" s="7">
        <f t="shared" ref="G3:G33" si="0">E3*0.4+F3*0.6</f>
        <v>76.275999999999996</v>
      </c>
      <c r="H3" s="10" t="s">
        <v>178</v>
      </c>
    </row>
    <row r="4" spans="1:8" ht="30" customHeight="1" x14ac:dyDescent="0.3">
      <c r="A4" s="3">
        <v>2</v>
      </c>
      <c r="B4" s="12" t="s">
        <v>42</v>
      </c>
      <c r="C4" s="13" t="s">
        <v>129</v>
      </c>
      <c r="D4" s="12">
        <v>20230011313</v>
      </c>
      <c r="E4" s="12">
        <v>69.5</v>
      </c>
      <c r="F4" s="16">
        <v>78.64</v>
      </c>
      <c r="G4" s="7">
        <f t="shared" si="0"/>
        <v>74.983999999999995</v>
      </c>
      <c r="H4" s="10"/>
    </row>
    <row r="5" spans="1:8" ht="30" customHeight="1" x14ac:dyDescent="0.3">
      <c r="A5" s="3">
        <v>3</v>
      </c>
      <c r="B5" s="12" t="s">
        <v>42</v>
      </c>
      <c r="C5" s="13" t="s">
        <v>131</v>
      </c>
      <c r="D5" s="12">
        <v>20230011311</v>
      </c>
      <c r="E5" s="12">
        <v>61.5</v>
      </c>
      <c r="F5" s="16" t="s">
        <v>177</v>
      </c>
      <c r="G5" s="7"/>
      <c r="H5" s="10"/>
    </row>
    <row r="6" spans="1:8" ht="30" customHeight="1" x14ac:dyDescent="0.3">
      <c r="A6" s="3">
        <v>4</v>
      </c>
      <c r="B6" s="12" t="s">
        <v>44</v>
      </c>
      <c r="C6" s="13" t="s">
        <v>132</v>
      </c>
      <c r="D6" s="12">
        <v>20230011329</v>
      </c>
      <c r="E6" s="12">
        <v>81</v>
      </c>
      <c r="F6" s="16">
        <v>85.86</v>
      </c>
      <c r="G6" s="7">
        <f t="shared" si="0"/>
        <v>83.915999999999997</v>
      </c>
      <c r="H6" s="10" t="s">
        <v>178</v>
      </c>
    </row>
    <row r="7" spans="1:8" ht="30" customHeight="1" x14ac:dyDescent="0.3">
      <c r="A7" s="3">
        <v>5</v>
      </c>
      <c r="B7" s="12" t="s">
        <v>45</v>
      </c>
      <c r="C7" s="13" t="s">
        <v>133</v>
      </c>
      <c r="D7" s="12">
        <v>20230011324</v>
      </c>
      <c r="E7" s="12">
        <v>77.5</v>
      </c>
      <c r="F7" s="16">
        <v>80.680000000000007</v>
      </c>
      <c r="G7" s="7">
        <f t="shared" si="0"/>
        <v>79.408000000000001</v>
      </c>
      <c r="H7" s="10"/>
    </row>
    <row r="8" spans="1:8" ht="30" customHeight="1" x14ac:dyDescent="0.3">
      <c r="A8" s="3">
        <v>6</v>
      </c>
      <c r="B8" s="12" t="s">
        <v>45</v>
      </c>
      <c r="C8" s="13" t="s">
        <v>134</v>
      </c>
      <c r="D8" s="12">
        <v>20230011314</v>
      </c>
      <c r="E8" s="12">
        <v>69.5</v>
      </c>
      <c r="F8" s="16">
        <v>82.68</v>
      </c>
      <c r="G8" s="7">
        <f t="shared" si="0"/>
        <v>77.408000000000001</v>
      </c>
      <c r="H8" s="10"/>
    </row>
    <row r="9" spans="1:8" ht="30" customHeight="1" x14ac:dyDescent="0.3">
      <c r="A9" s="3">
        <v>7</v>
      </c>
      <c r="B9" s="12" t="s">
        <v>10</v>
      </c>
      <c r="C9" s="13" t="s">
        <v>68</v>
      </c>
      <c r="D9" s="12">
        <v>20230010105</v>
      </c>
      <c r="E9" s="12">
        <v>72</v>
      </c>
      <c r="F9" s="16">
        <v>86.58</v>
      </c>
      <c r="G9" s="7">
        <f t="shared" si="0"/>
        <v>80.748000000000005</v>
      </c>
      <c r="H9" s="10" t="s">
        <v>178</v>
      </c>
    </row>
    <row r="10" spans="1:8" ht="30" customHeight="1" x14ac:dyDescent="0.3">
      <c r="A10" s="3">
        <v>8</v>
      </c>
      <c r="B10" s="12" t="s">
        <v>9</v>
      </c>
      <c r="C10" s="13" t="s">
        <v>67</v>
      </c>
      <c r="D10" s="12">
        <v>20230010101</v>
      </c>
      <c r="E10" s="12">
        <v>74.5</v>
      </c>
      <c r="F10" s="16">
        <v>83.08</v>
      </c>
      <c r="G10" s="7">
        <f t="shared" si="0"/>
        <v>79.647999999999996</v>
      </c>
      <c r="H10" s="10" t="s">
        <v>179</v>
      </c>
    </row>
    <row r="11" spans="1:8" ht="30" customHeight="1" x14ac:dyDescent="0.3">
      <c r="A11" s="3">
        <v>9</v>
      </c>
      <c r="B11" s="12" t="s">
        <v>10</v>
      </c>
      <c r="C11" s="13" t="s">
        <v>72</v>
      </c>
      <c r="D11" s="12">
        <v>20230010103</v>
      </c>
      <c r="E11" s="12">
        <v>66</v>
      </c>
      <c r="F11" s="16">
        <v>86.58</v>
      </c>
      <c r="G11" s="7">
        <f t="shared" si="0"/>
        <v>78.347999999999999</v>
      </c>
      <c r="H11" s="10"/>
    </row>
    <row r="12" spans="1:8" ht="30" customHeight="1" x14ac:dyDescent="0.3">
      <c r="A12" s="3">
        <v>10</v>
      </c>
      <c r="B12" s="12" t="s">
        <v>10</v>
      </c>
      <c r="C12" s="13" t="s">
        <v>69</v>
      </c>
      <c r="D12" s="12">
        <v>20230010108</v>
      </c>
      <c r="E12" s="12">
        <v>68.5</v>
      </c>
      <c r="F12" s="16">
        <v>83.3</v>
      </c>
      <c r="G12" s="7">
        <f t="shared" si="0"/>
        <v>77.38</v>
      </c>
      <c r="H12" s="10"/>
    </row>
    <row r="13" spans="1:8" ht="30" customHeight="1" x14ac:dyDescent="0.3">
      <c r="A13" s="3">
        <v>11</v>
      </c>
      <c r="B13" s="12" t="s">
        <v>11</v>
      </c>
      <c r="C13" s="13" t="s">
        <v>70</v>
      </c>
      <c r="D13" s="12">
        <v>20230010112</v>
      </c>
      <c r="E13" s="12">
        <v>67.5</v>
      </c>
      <c r="F13" s="16">
        <v>81.2</v>
      </c>
      <c r="G13" s="7">
        <f t="shared" si="0"/>
        <v>75.72</v>
      </c>
      <c r="H13" s="10"/>
    </row>
    <row r="14" spans="1:8" ht="30" customHeight="1" x14ac:dyDescent="0.3">
      <c r="A14" s="3">
        <v>12</v>
      </c>
      <c r="B14" s="12" t="s">
        <v>10</v>
      </c>
      <c r="C14" s="13" t="s">
        <v>71</v>
      </c>
      <c r="D14" s="12">
        <v>20230010106</v>
      </c>
      <c r="E14" s="12">
        <v>66.5</v>
      </c>
      <c r="F14" s="16" t="s">
        <v>176</v>
      </c>
      <c r="G14" s="7"/>
      <c r="H14" s="10"/>
    </row>
    <row r="15" spans="1:8" ht="30" customHeight="1" x14ac:dyDescent="0.3">
      <c r="A15" s="3">
        <v>13</v>
      </c>
      <c r="B15" s="12" t="s">
        <v>12</v>
      </c>
      <c r="C15" s="13" t="s">
        <v>75</v>
      </c>
      <c r="D15" s="12">
        <v>20230010220</v>
      </c>
      <c r="E15" s="12">
        <v>74</v>
      </c>
      <c r="F15" s="16">
        <v>85.78</v>
      </c>
      <c r="G15" s="7">
        <f t="shared" si="0"/>
        <v>81.067999999999998</v>
      </c>
      <c r="H15" s="10" t="s">
        <v>185</v>
      </c>
    </row>
    <row r="16" spans="1:8" ht="30" customHeight="1" x14ac:dyDescent="0.3">
      <c r="A16" s="3">
        <v>14</v>
      </c>
      <c r="B16" s="12" t="s">
        <v>12</v>
      </c>
      <c r="C16" s="13" t="s">
        <v>73</v>
      </c>
      <c r="D16" s="12">
        <v>20230010129</v>
      </c>
      <c r="E16" s="12">
        <v>76.5</v>
      </c>
      <c r="F16" s="16">
        <v>83.26</v>
      </c>
      <c r="G16" s="7">
        <f t="shared" si="0"/>
        <v>80.556000000000012</v>
      </c>
      <c r="H16" s="10" t="s">
        <v>178</v>
      </c>
    </row>
    <row r="17" spans="1:8" ht="30" customHeight="1" x14ac:dyDescent="0.3">
      <c r="A17" s="3">
        <v>15</v>
      </c>
      <c r="B17" s="12" t="s">
        <v>12</v>
      </c>
      <c r="C17" s="13" t="s">
        <v>74</v>
      </c>
      <c r="D17" s="12">
        <v>20230010221</v>
      </c>
      <c r="E17" s="12">
        <v>75</v>
      </c>
      <c r="F17" s="16">
        <v>82.88</v>
      </c>
      <c r="G17" s="7">
        <f t="shared" si="0"/>
        <v>79.727999999999994</v>
      </c>
      <c r="H17" s="10"/>
    </row>
    <row r="18" spans="1:8" ht="30" customHeight="1" x14ac:dyDescent="0.3">
      <c r="A18" s="3">
        <v>16</v>
      </c>
      <c r="B18" s="12" t="s">
        <v>12</v>
      </c>
      <c r="C18" s="13" t="s">
        <v>77</v>
      </c>
      <c r="D18" s="12">
        <v>20230010127</v>
      </c>
      <c r="E18" s="12">
        <v>70</v>
      </c>
      <c r="F18" s="16">
        <v>84.74</v>
      </c>
      <c r="G18" s="7">
        <f t="shared" si="0"/>
        <v>78.843999999999994</v>
      </c>
      <c r="H18" s="10"/>
    </row>
    <row r="19" spans="1:8" ht="30" customHeight="1" x14ac:dyDescent="0.3">
      <c r="A19" s="3">
        <v>17</v>
      </c>
      <c r="B19" s="12" t="s">
        <v>13</v>
      </c>
      <c r="C19" s="13" t="s">
        <v>76</v>
      </c>
      <c r="D19" s="12">
        <v>20230010211</v>
      </c>
      <c r="E19" s="12">
        <v>71.5</v>
      </c>
      <c r="F19" s="16">
        <v>82.5</v>
      </c>
      <c r="G19" s="7">
        <f t="shared" si="0"/>
        <v>78.099999999999994</v>
      </c>
      <c r="H19" s="10"/>
    </row>
    <row r="20" spans="1:8" ht="30" customHeight="1" x14ac:dyDescent="0.3">
      <c r="A20" s="3">
        <v>18</v>
      </c>
      <c r="B20" s="12" t="s">
        <v>14</v>
      </c>
      <c r="C20" s="13" t="s">
        <v>78</v>
      </c>
      <c r="D20" s="12">
        <v>20230010203</v>
      </c>
      <c r="E20" s="12">
        <v>69.5</v>
      </c>
      <c r="F20" s="16">
        <v>83.16</v>
      </c>
      <c r="G20" s="7">
        <f t="shared" si="0"/>
        <v>77.695999999999998</v>
      </c>
      <c r="H20" s="10"/>
    </row>
    <row r="21" spans="1:8" ht="30" customHeight="1" x14ac:dyDescent="0.3">
      <c r="A21" s="3">
        <v>19</v>
      </c>
      <c r="B21" s="12" t="s">
        <v>15</v>
      </c>
      <c r="C21" s="13" t="s">
        <v>79</v>
      </c>
      <c r="D21" s="12">
        <v>20230010208</v>
      </c>
      <c r="E21" s="12">
        <v>69.5</v>
      </c>
      <c r="F21" s="16">
        <v>82.12</v>
      </c>
      <c r="G21" s="7">
        <f t="shared" si="0"/>
        <v>77.072000000000003</v>
      </c>
      <c r="H21" s="10"/>
    </row>
    <row r="22" spans="1:8" ht="30" customHeight="1" x14ac:dyDescent="0.3">
      <c r="A22" s="3">
        <v>20</v>
      </c>
      <c r="B22" s="12" t="s">
        <v>12</v>
      </c>
      <c r="C22" s="13" t="s">
        <v>175</v>
      </c>
      <c r="D22" s="12">
        <v>20230010124</v>
      </c>
      <c r="E22" s="12">
        <v>69.5</v>
      </c>
      <c r="F22" s="16">
        <v>81.599999999999994</v>
      </c>
      <c r="G22" s="7">
        <f t="shared" si="0"/>
        <v>76.759999999999991</v>
      </c>
      <c r="H22" s="10"/>
    </row>
    <row r="23" spans="1:8" ht="30" customHeight="1" x14ac:dyDescent="0.3">
      <c r="A23" s="3">
        <v>21</v>
      </c>
      <c r="B23" s="12" t="s">
        <v>46</v>
      </c>
      <c r="C23" s="13" t="s">
        <v>135</v>
      </c>
      <c r="D23" s="12">
        <v>20230011517</v>
      </c>
      <c r="E23" s="12">
        <v>79.5</v>
      </c>
      <c r="F23" s="16">
        <v>79</v>
      </c>
      <c r="G23" s="7">
        <f t="shared" si="0"/>
        <v>79.2</v>
      </c>
      <c r="H23" s="10" t="s">
        <v>178</v>
      </c>
    </row>
    <row r="24" spans="1:8" ht="30" customHeight="1" x14ac:dyDescent="0.3">
      <c r="A24" s="3">
        <v>22</v>
      </c>
      <c r="B24" s="12" t="s">
        <v>47</v>
      </c>
      <c r="C24" s="13" t="s">
        <v>138</v>
      </c>
      <c r="D24" s="12">
        <v>20230011424</v>
      </c>
      <c r="E24" s="12">
        <v>74</v>
      </c>
      <c r="F24" s="16">
        <v>80.739999999999995</v>
      </c>
      <c r="G24" s="7">
        <f t="shared" si="0"/>
        <v>78.043999999999997</v>
      </c>
      <c r="H24" s="10" t="s">
        <v>178</v>
      </c>
    </row>
    <row r="25" spans="1:8" ht="30" customHeight="1" x14ac:dyDescent="0.3">
      <c r="A25" s="3">
        <v>23</v>
      </c>
      <c r="B25" s="12" t="s">
        <v>46</v>
      </c>
      <c r="C25" s="13" t="s">
        <v>140</v>
      </c>
      <c r="D25" s="12">
        <v>20230011428</v>
      </c>
      <c r="E25" s="12">
        <v>73.5</v>
      </c>
      <c r="F25" s="16">
        <v>80.040000000000006</v>
      </c>
      <c r="G25" s="7">
        <f t="shared" si="0"/>
        <v>77.424000000000007</v>
      </c>
      <c r="H25" s="10" t="s">
        <v>178</v>
      </c>
    </row>
    <row r="26" spans="1:8" ht="30" customHeight="1" x14ac:dyDescent="0.3">
      <c r="A26" s="3">
        <v>24</v>
      </c>
      <c r="B26" s="12" t="s">
        <v>46</v>
      </c>
      <c r="C26" s="13" t="s">
        <v>137</v>
      </c>
      <c r="D26" s="12">
        <v>20230011526</v>
      </c>
      <c r="E26" s="12">
        <v>75</v>
      </c>
      <c r="F26" s="16">
        <v>78.36</v>
      </c>
      <c r="G26" s="7">
        <f t="shared" si="0"/>
        <v>77.015999999999991</v>
      </c>
      <c r="H26" s="10" t="s">
        <v>178</v>
      </c>
    </row>
    <row r="27" spans="1:8" ht="30" customHeight="1" x14ac:dyDescent="0.3">
      <c r="A27" s="3">
        <v>25</v>
      </c>
      <c r="B27" s="12" t="s">
        <v>46</v>
      </c>
      <c r="C27" s="13" t="s">
        <v>136</v>
      </c>
      <c r="D27" s="12">
        <v>20230011410</v>
      </c>
      <c r="E27" s="12">
        <v>75.5</v>
      </c>
      <c r="F27" s="16">
        <v>77.3</v>
      </c>
      <c r="G27" s="7">
        <f t="shared" si="0"/>
        <v>76.58</v>
      </c>
      <c r="H27" s="10" t="s">
        <v>178</v>
      </c>
    </row>
    <row r="28" spans="1:8" ht="30" customHeight="1" x14ac:dyDescent="0.3">
      <c r="A28" s="3">
        <v>26</v>
      </c>
      <c r="B28" s="12" t="s">
        <v>48</v>
      </c>
      <c r="C28" s="13" t="s">
        <v>139</v>
      </c>
      <c r="D28" s="12">
        <v>20230011405</v>
      </c>
      <c r="E28" s="12">
        <v>73.5</v>
      </c>
      <c r="F28" s="16">
        <v>78.260000000000005</v>
      </c>
      <c r="G28" s="7">
        <f t="shared" si="0"/>
        <v>76.356000000000009</v>
      </c>
      <c r="H28" s="10" t="s">
        <v>178</v>
      </c>
    </row>
    <row r="29" spans="1:8" ht="30" customHeight="1" x14ac:dyDescent="0.3">
      <c r="A29" s="3">
        <v>27</v>
      </c>
      <c r="B29" s="12" t="s">
        <v>49</v>
      </c>
      <c r="C29" s="13" t="s">
        <v>141</v>
      </c>
      <c r="D29" s="12">
        <v>20230011409</v>
      </c>
      <c r="E29" s="12">
        <v>72.5</v>
      </c>
      <c r="F29" s="16">
        <v>78.02</v>
      </c>
      <c r="G29" s="7">
        <f t="shared" si="0"/>
        <v>75.811999999999998</v>
      </c>
      <c r="H29" s="10"/>
    </row>
    <row r="30" spans="1:8" ht="30" customHeight="1" x14ac:dyDescent="0.3">
      <c r="A30" s="3">
        <v>28</v>
      </c>
      <c r="B30" s="12" t="s">
        <v>50</v>
      </c>
      <c r="C30" s="13" t="s">
        <v>143</v>
      </c>
      <c r="D30" s="12">
        <v>20230011406</v>
      </c>
      <c r="E30" s="12">
        <v>71</v>
      </c>
      <c r="F30" s="16">
        <v>77.42</v>
      </c>
      <c r="G30" s="7">
        <f t="shared" si="0"/>
        <v>74.852000000000004</v>
      </c>
      <c r="H30" s="10"/>
    </row>
    <row r="31" spans="1:8" ht="30" customHeight="1" x14ac:dyDescent="0.3">
      <c r="A31" s="3">
        <v>29</v>
      </c>
      <c r="B31" s="12" t="s">
        <v>51</v>
      </c>
      <c r="C31" s="13" t="s">
        <v>146</v>
      </c>
      <c r="D31" s="12">
        <v>20230011516</v>
      </c>
      <c r="E31" s="12">
        <v>69.5</v>
      </c>
      <c r="F31" s="16">
        <v>77.959999999999994</v>
      </c>
      <c r="G31" s="7">
        <f t="shared" si="0"/>
        <v>74.575999999999993</v>
      </c>
      <c r="H31" s="10"/>
    </row>
    <row r="32" spans="1:8" ht="30" customHeight="1" x14ac:dyDescent="0.3">
      <c r="A32" s="3">
        <v>30</v>
      </c>
      <c r="B32" s="12" t="s">
        <v>46</v>
      </c>
      <c r="C32" s="13" t="s">
        <v>142</v>
      </c>
      <c r="D32" s="12">
        <v>20230011510</v>
      </c>
      <c r="E32" s="12">
        <v>72</v>
      </c>
      <c r="F32" s="16">
        <v>74.739999999999995</v>
      </c>
      <c r="G32" s="7">
        <f t="shared" si="0"/>
        <v>73.643999999999991</v>
      </c>
      <c r="H32" s="10"/>
    </row>
    <row r="33" spans="1:8" ht="30" customHeight="1" x14ac:dyDescent="0.3">
      <c r="A33" s="3">
        <v>31</v>
      </c>
      <c r="B33" s="12" t="s">
        <v>50</v>
      </c>
      <c r="C33" s="13" t="s">
        <v>145</v>
      </c>
      <c r="D33" s="12">
        <v>20230011417</v>
      </c>
      <c r="E33" s="12">
        <v>69.5</v>
      </c>
      <c r="F33" s="16">
        <v>74.08</v>
      </c>
      <c r="G33" s="7">
        <f t="shared" si="0"/>
        <v>72.248000000000005</v>
      </c>
      <c r="H33" s="10"/>
    </row>
    <row r="34" spans="1:8" ht="30" customHeight="1" x14ac:dyDescent="0.3">
      <c r="A34" s="3">
        <v>32</v>
      </c>
      <c r="B34" s="12" t="s">
        <v>46</v>
      </c>
      <c r="C34" s="13" t="s">
        <v>144</v>
      </c>
      <c r="D34" s="12">
        <v>20230011427</v>
      </c>
      <c r="E34" s="12">
        <v>70.5</v>
      </c>
      <c r="F34" s="16" t="s">
        <v>177</v>
      </c>
      <c r="G34" s="7"/>
      <c r="H34" s="10"/>
    </row>
    <row r="35" spans="1:8" ht="30" customHeight="1" x14ac:dyDescent="0.3">
      <c r="A35" s="3">
        <v>33</v>
      </c>
      <c r="B35" s="12" t="s">
        <v>59</v>
      </c>
      <c r="C35" s="13" t="s">
        <v>160</v>
      </c>
      <c r="D35" s="12">
        <v>20230012102</v>
      </c>
      <c r="E35" s="12">
        <v>78</v>
      </c>
      <c r="F35" s="16">
        <v>81.28</v>
      </c>
      <c r="G35" s="7">
        <f t="shared" ref="G35:G62" si="1">E35*0.4+F35*0.6</f>
        <v>79.968000000000004</v>
      </c>
      <c r="H35" s="10" t="s">
        <v>181</v>
      </c>
    </row>
    <row r="36" spans="1:8" ht="30" customHeight="1" x14ac:dyDescent="0.3">
      <c r="A36" s="3">
        <v>34</v>
      </c>
      <c r="B36" s="12" t="s">
        <v>60</v>
      </c>
      <c r="C36" s="13" t="s">
        <v>162</v>
      </c>
      <c r="D36" s="12">
        <v>20230012115</v>
      </c>
      <c r="E36" s="12">
        <v>77</v>
      </c>
      <c r="F36" s="16">
        <v>78.8</v>
      </c>
      <c r="G36" s="7">
        <f t="shared" si="1"/>
        <v>78.08</v>
      </c>
      <c r="H36" s="10" t="s">
        <v>182</v>
      </c>
    </row>
    <row r="37" spans="1:8" ht="30" customHeight="1" x14ac:dyDescent="0.3">
      <c r="A37" s="3">
        <v>35</v>
      </c>
      <c r="B37" s="12" t="s">
        <v>60</v>
      </c>
      <c r="C37" s="13" t="s">
        <v>161</v>
      </c>
      <c r="D37" s="12">
        <v>20230012109</v>
      </c>
      <c r="E37" s="12">
        <v>78</v>
      </c>
      <c r="F37" s="16">
        <v>77.66</v>
      </c>
      <c r="G37" s="7">
        <f t="shared" si="1"/>
        <v>77.795999999999992</v>
      </c>
      <c r="H37" s="10" t="s">
        <v>180</v>
      </c>
    </row>
    <row r="38" spans="1:8" ht="30" customHeight="1" x14ac:dyDescent="0.3">
      <c r="A38" s="3">
        <v>36</v>
      </c>
      <c r="B38" s="12" t="s">
        <v>58</v>
      </c>
      <c r="C38" s="13" t="s">
        <v>159</v>
      </c>
      <c r="D38" s="12">
        <v>20230012025</v>
      </c>
      <c r="E38" s="12">
        <v>78</v>
      </c>
      <c r="F38" s="16">
        <v>77.319999999999993</v>
      </c>
      <c r="G38" s="7">
        <f t="shared" si="1"/>
        <v>77.591999999999999</v>
      </c>
      <c r="H38" s="10" t="s">
        <v>182</v>
      </c>
    </row>
    <row r="39" spans="1:8" ht="30" customHeight="1" x14ac:dyDescent="0.3">
      <c r="A39" s="3">
        <v>37</v>
      </c>
      <c r="B39" s="12" t="s">
        <v>61</v>
      </c>
      <c r="C39" s="13" t="s">
        <v>166</v>
      </c>
      <c r="D39" s="12">
        <v>20230012111</v>
      </c>
      <c r="E39" s="12">
        <v>65.5</v>
      </c>
      <c r="F39" s="16">
        <v>75.739999999999995</v>
      </c>
      <c r="G39" s="7">
        <f t="shared" si="1"/>
        <v>71.644000000000005</v>
      </c>
      <c r="H39" s="10"/>
    </row>
    <row r="40" spans="1:8" ht="30" customHeight="1" x14ac:dyDescent="0.3">
      <c r="A40" s="3">
        <v>38</v>
      </c>
      <c r="B40" s="12" t="s">
        <v>60</v>
      </c>
      <c r="C40" s="13" t="s">
        <v>164</v>
      </c>
      <c r="D40" s="12">
        <v>20230012101</v>
      </c>
      <c r="E40" s="12">
        <v>66</v>
      </c>
      <c r="F40" s="16">
        <v>75.06</v>
      </c>
      <c r="G40" s="7">
        <f t="shared" si="1"/>
        <v>71.436000000000007</v>
      </c>
      <c r="H40" s="10"/>
    </row>
    <row r="41" spans="1:8" ht="30" customHeight="1" x14ac:dyDescent="0.3">
      <c r="A41" s="3">
        <v>39</v>
      </c>
      <c r="B41" s="12" t="s">
        <v>60</v>
      </c>
      <c r="C41" s="13" t="s">
        <v>165</v>
      </c>
      <c r="D41" s="12">
        <v>20230012113</v>
      </c>
      <c r="E41" s="12">
        <v>66</v>
      </c>
      <c r="F41" s="16">
        <v>74.06</v>
      </c>
      <c r="G41" s="7">
        <f t="shared" si="1"/>
        <v>70.835999999999999</v>
      </c>
      <c r="H41" s="10"/>
    </row>
    <row r="42" spans="1:8" ht="30" customHeight="1" x14ac:dyDescent="0.3">
      <c r="A42" s="3">
        <v>40</v>
      </c>
      <c r="B42" s="12" t="s">
        <v>60</v>
      </c>
      <c r="C42" s="13" t="s">
        <v>163</v>
      </c>
      <c r="D42" s="12">
        <v>20230012030</v>
      </c>
      <c r="E42" s="12">
        <v>66</v>
      </c>
      <c r="F42" s="16">
        <v>69.88</v>
      </c>
      <c r="G42" s="7">
        <f t="shared" si="1"/>
        <v>68.328000000000003</v>
      </c>
      <c r="H42" s="10"/>
    </row>
    <row r="43" spans="1:8" ht="30" customHeight="1" x14ac:dyDescent="0.3">
      <c r="A43" s="3">
        <v>41</v>
      </c>
      <c r="B43" s="12" t="s">
        <v>53</v>
      </c>
      <c r="C43" s="13" t="s">
        <v>148</v>
      </c>
      <c r="D43" s="12">
        <v>20230011619</v>
      </c>
      <c r="E43" s="12">
        <v>83</v>
      </c>
      <c r="F43" s="16">
        <v>86.5</v>
      </c>
      <c r="G43" s="7">
        <f t="shared" si="1"/>
        <v>85.1</v>
      </c>
      <c r="H43" s="10" t="s">
        <v>183</v>
      </c>
    </row>
    <row r="44" spans="1:8" ht="30" customHeight="1" x14ac:dyDescent="0.3">
      <c r="A44" s="3">
        <v>42</v>
      </c>
      <c r="B44" s="12" t="s">
        <v>52</v>
      </c>
      <c r="C44" s="13" t="s">
        <v>147</v>
      </c>
      <c r="D44" s="12">
        <v>20230012011</v>
      </c>
      <c r="E44" s="12">
        <v>85.5</v>
      </c>
      <c r="F44" s="16">
        <v>82.56</v>
      </c>
      <c r="G44" s="7">
        <f t="shared" si="1"/>
        <v>83.736000000000004</v>
      </c>
      <c r="H44" s="10" t="s">
        <v>183</v>
      </c>
    </row>
    <row r="45" spans="1:8" ht="30" customHeight="1" x14ac:dyDescent="0.3">
      <c r="A45" s="3">
        <v>43</v>
      </c>
      <c r="B45" s="12" t="s">
        <v>54</v>
      </c>
      <c r="C45" s="13" t="s">
        <v>157</v>
      </c>
      <c r="D45" s="12">
        <v>20230011621</v>
      </c>
      <c r="E45" s="12">
        <v>75</v>
      </c>
      <c r="F45" s="16">
        <v>86.84</v>
      </c>
      <c r="G45" s="7">
        <f t="shared" si="1"/>
        <v>82.103999999999999</v>
      </c>
      <c r="H45" s="10" t="s">
        <v>183</v>
      </c>
    </row>
    <row r="46" spans="1:8" ht="30" customHeight="1" x14ac:dyDescent="0.3">
      <c r="A46" s="3">
        <v>44</v>
      </c>
      <c r="B46" s="12" t="s">
        <v>56</v>
      </c>
      <c r="C46" s="13" t="s">
        <v>153</v>
      </c>
      <c r="D46" s="12">
        <v>20230011612</v>
      </c>
      <c r="E46" s="12">
        <v>77</v>
      </c>
      <c r="F46" s="16">
        <v>85.36</v>
      </c>
      <c r="G46" s="7">
        <f t="shared" si="1"/>
        <v>82.016000000000005</v>
      </c>
      <c r="H46" s="10" t="s">
        <v>183</v>
      </c>
    </row>
    <row r="47" spans="1:8" ht="30" customHeight="1" x14ac:dyDescent="0.3">
      <c r="A47" s="3">
        <v>45</v>
      </c>
      <c r="B47" s="12" t="s">
        <v>54</v>
      </c>
      <c r="C47" s="13" t="s">
        <v>149</v>
      </c>
      <c r="D47" s="12">
        <v>20230011613</v>
      </c>
      <c r="E47" s="12">
        <v>81</v>
      </c>
      <c r="F47" s="16">
        <v>81.66</v>
      </c>
      <c r="G47" s="7">
        <f t="shared" si="1"/>
        <v>81.395999999999987</v>
      </c>
      <c r="H47" s="10" t="s">
        <v>183</v>
      </c>
    </row>
    <row r="48" spans="1:8" ht="30" customHeight="1" x14ac:dyDescent="0.3">
      <c r="A48" s="3">
        <v>46</v>
      </c>
      <c r="B48" s="12" t="s">
        <v>55</v>
      </c>
      <c r="C48" s="13" t="s">
        <v>152</v>
      </c>
      <c r="D48" s="12">
        <v>20230011604</v>
      </c>
      <c r="E48" s="12">
        <v>77</v>
      </c>
      <c r="F48" s="16">
        <v>84.32</v>
      </c>
      <c r="G48" s="7">
        <f t="shared" si="1"/>
        <v>81.391999999999996</v>
      </c>
      <c r="H48" s="10" t="s">
        <v>183</v>
      </c>
    </row>
    <row r="49" spans="1:8" ht="30" customHeight="1" x14ac:dyDescent="0.3">
      <c r="A49" s="3">
        <v>47</v>
      </c>
      <c r="B49" s="12" t="s">
        <v>57</v>
      </c>
      <c r="C49" s="13" t="s">
        <v>154</v>
      </c>
      <c r="D49" s="12">
        <v>20230011723</v>
      </c>
      <c r="E49" s="12">
        <v>77</v>
      </c>
      <c r="F49" s="16">
        <v>84.02</v>
      </c>
      <c r="G49" s="7">
        <f t="shared" si="1"/>
        <v>81.212000000000003</v>
      </c>
      <c r="H49" s="10"/>
    </row>
    <row r="50" spans="1:8" ht="30" customHeight="1" x14ac:dyDescent="0.3">
      <c r="A50" s="3">
        <v>48</v>
      </c>
      <c r="B50" s="12" t="s">
        <v>57</v>
      </c>
      <c r="C50" s="13" t="s">
        <v>155</v>
      </c>
      <c r="D50" s="12">
        <v>20230012014</v>
      </c>
      <c r="E50" s="12">
        <v>76.5</v>
      </c>
      <c r="F50" s="16">
        <v>84</v>
      </c>
      <c r="G50" s="7">
        <f t="shared" si="1"/>
        <v>81</v>
      </c>
      <c r="H50" s="10"/>
    </row>
    <row r="51" spans="1:8" ht="30" customHeight="1" x14ac:dyDescent="0.3">
      <c r="A51" s="3">
        <v>49</v>
      </c>
      <c r="B51" s="12" t="s">
        <v>54</v>
      </c>
      <c r="C51" s="13" t="s">
        <v>150</v>
      </c>
      <c r="D51" s="12">
        <v>20230011730</v>
      </c>
      <c r="E51" s="12">
        <v>81</v>
      </c>
      <c r="F51" s="16">
        <v>80.58</v>
      </c>
      <c r="G51" s="7">
        <f t="shared" si="1"/>
        <v>80.74799999999999</v>
      </c>
      <c r="H51" s="10"/>
    </row>
    <row r="52" spans="1:8" ht="30" customHeight="1" x14ac:dyDescent="0.3">
      <c r="A52" s="3">
        <v>50</v>
      </c>
      <c r="B52" s="12" t="s">
        <v>54</v>
      </c>
      <c r="C52" s="13" t="s">
        <v>156</v>
      </c>
      <c r="D52" s="12">
        <v>20230011906</v>
      </c>
      <c r="E52" s="12">
        <v>76</v>
      </c>
      <c r="F52" s="16">
        <v>83.08</v>
      </c>
      <c r="G52" s="7">
        <f t="shared" si="1"/>
        <v>80.248000000000005</v>
      </c>
      <c r="H52" s="10"/>
    </row>
    <row r="53" spans="1:8" ht="30" customHeight="1" x14ac:dyDescent="0.3">
      <c r="A53" s="3">
        <v>51</v>
      </c>
      <c r="B53" s="12" t="s">
        <v>54</v>
      </c>
      <c r="C53" s="13" t="s">
        <v>158</v>
      </c>
      <c r="D53" s="12">
        <v>20230011624</v>
      </c>
      <c r="E53" s="12">
        <v>75</v>
      </c>
      <c r="F53" s="16">
        <v>81.78</v>
      </c>
      <c r="G53" s="7">
        <f t="shared" si="1"/>
        <v>79.067999999999998</v>
      </c>
      <c r="H53" s="10"/>
    </row>
    <row r="54" spans="1:8" ht="30" customHeight="1" x14ac:dyDescent="0.3">
      <c r="A54" s="3">
        <v>52</v>
      </c>
      <c r="B54" s="12" t="s">
        <v>54</v>
      </c>
      <c r="C54" s="13" t="s">
        <v>151</v>
      </c>
      <c r="D54" s="12">
        <v>20230012001</v>
      </c>
      <c r="E54" s="12">
        <v>78</v>
      </c>
      <c r="F54" s="16">
        <v>79.12</v>
      </c>
      <c r="G54" s="7">
        <f t="shared" si="1"/>
        <v>78.671999999999997</v>
      </c>
      <c r="H54" s="10"/>
    </row>
    <row r="55" spans="1:8" ht="30" customHeight="1" x14ac:dyDescent="0.3">
      <c r="A55" s="3">
        <v>53</v>
      </c>
      <c r="B55" s="12" t="s">
        <v>62</v>
      </c>
      <c r="C55" s="13" t="s">
        <v>167</v>
      </c>
      <c r="D55" s="12">
        <v>20230012208</v>
      </c>
      <c r="E55" s="12">
        <v>78</v>
      </c>
      <c r="F55" s="16">
        <v>83.52</v>
      </c>
      <c r="G55" s="7">
        <f t="shared" si="1"/>
        <v>81.311999999999998</v>
      </c>
      <c r="H55" s="10" t="s">
        <v>184</v>
      </c>
    </row>
    <row r="56" spans="1:8" ht="30" customHeight="1" x14ac:dyDescent="0.3">
      <c r="A56" s="3">
        <v>54</v>
      </c>
      <c r="B56" s="12" t="s">
        <v>64</v>
      </c>
      <c r="C56" s="13" t="s">
        <v>169</v>
      </c>
      <c r="D56" s="12">
        <v>20230012325</v>
      </c>
      <c r="E56" s="12">
        <v>74.5</v>
      </c>
      <c r="F56" s="16">
        <v>83.26</v>
      </c>
      <c r="G56" s="7">
        <f t="shared" si="1"/>
        <v>79.756</v>
      </c>
      <c r="H56" s="10" t="s">
        <v>184</v>
      </c>
    </row>
    <row r="57" spans="1:8" ht="30" customHeight="1" x14ac:dyDescent="0.3">
      <c r="A57" s="3">
        <v>55</v>
      </c>
      <c r="B57" s="12" t="s">
        <v>66</v>
      </c>
      <c r="C57" s="13" t="s">
        <v>173</v>
      </c>
      <c r="D57" s="12">
        <v>20230012122</v>
      </c>
      <c r="E57" s="12">
        <v>73</v>
      </c>
      <c r="F57" s="16">
        <v>83.78</v>
      </c>
      <c r="G57" s="7">
        <f t="shared" si="1"/>
        <v>79.468000000000004</v>
      </c>
      <c r="H57" s="10" t="s">
        <v>184</v>
      </c>
    </row>
    <row r="58" spans="1:8" ht="30" customHeight="1" x14ac:dyDescent="0.3">
      <c r="A58" s="3">
        <v>56</v>
      </c>
      <c r="B58" s="12" t="s">
        <v>63</v>
      </c>
      <c r="C58" s="13" t="s">
        <v>168</v>
      </c>
      <c r="D58" s="12">
        <v>20230012224</v>
      </c>
      <c r="E58" s="12">
        <v>74.5</v>
      </c>
      <c r="F58" s="16">
        <v>82.58</v>
      </c>
      <c r="G58" s="7">
        <f t="shared" si="1"/>
        <v>79.347999999999999</v>
      </c>
      <c r="H58" s="10" t="s">
        <v>184</v>
      </c>
    </row>
    <row r="59" spans="1:8" ht="30" customHeight="1" x14ac:dyDescent="0.3">
      <c r="A59" s="3">
        <v>57</v>
      </c>
      <c r="B59" s="12" t="s">
        <v>63</v>
      </c>
      <c r="C59" s="13" t="s">
        <v>174</v>
      </c>
      <c r="D59" s="12">
        <v>20230012205</v>
      </c>
      <c r="E59" s="12">
        <v>73</v>
      </c>
      <c r="F59" s="16">
        <v>82.96</v>
      </c>
      <c r="G59" s="7">
        <f t="shared" si="1"/>
        <v>78.975999999999999</v>
      </c>
      <c r="H59" s="10"/>
    </row>
    <row r="60" spans="1:8" ht="30" customHeight="1" x14ac:dyDescent="0.3">
      <c r="A60" s="3">
        <v>58</v>
      </c>
      <c r="B60" s="12" t="s">
        <v>63</v>
      </c>
      <c r="C60" s="13" t="s">
        <v>172</v>
      </c>
      <c r="D60" s="12">
        <v>20230012209</v>
      </c>
      <c r="E60" s="12">
        <v>73.5</v>
      </c>
      <c r="F60" s="16">
        <v>82.52</v>
      </c>
      <c r="G60" s="7">
        <f t="shared" si="1"/>
        <v>78.911999999999992</v>
      </c>
      <c r="H60" s="10"/>
    </row>
    <row r="61" spans="1:8" ht="30" customHeight="1" x14ac:dyDescent="0.3">
      <c r="A61" s="3">
        <v>59</v>
      </c>
      <c r="B61" s="12" t="s">
        <v>65</v>
      </c>
      <c r="C61" s="13" t="s">
        <v>171</v>
      </c>
      <c r="D61" s="12">
        <v>20230012211</v>
      </c>
      <c r="E61" s="12">
        <v>74</v>
      </c>
      <c r="F61" s="16">
        <v>81.040000000000006</v>
      </c>
      <c r="G61" s="7">
        <f t="shared" si="1"/>
        <v>78.224000000000004</v>
      </c>
      <c r="H61" s="10"/>
    </row>
    <row r="62" spans="1:8" ht="30" customHeight="1" x14ac:dyDescent="0.3">
      <c r="A62" s="3">
        <v>60</v>
      </c>
      <c r="B62" s="12" t="s">
        <v>63</v>
      </c>
      <c r="C62" s="13" t="s">
        <v>170</v>
      </c>
      <c r="D62" s="12">
        <v>20230012202</v>
      </c>
      <c r="E62" s="12">
        <v>74</v>
      </c>
      <c r="F62" s="16">
        <v>79.459999999999994</v>
      </c>
      <c r="G62" s="7">
        <f t="shared" si="1"/>
        <v>77.275999999999996</v>
      </c>
      <c r="H62" s="10"/>
    </row>
    <row r="63" spans="1:8" ht="30" customHeight="1" x14ac:dyDescent="0.3">
      <c r="A63" s="3">
        <v>61</v>
      </c>
      <c r="B63" s="12" t="s">
        <v>33</v>
      </c>
      <c r="C63" s="13" t="s">
        <v>110</v>
      </c>
      <c r="D63" s="12">
        <v>20230010916</v>
      </c>
      <c r="E63" s="12">
        <v>76.5</v>
      </c>
      <c r="F63" s="16">
        <v>82.6</v>
      </c>
      <c r="G63" s="7">
        <f t="shared" ref="G63:G95" si="2">E63*0.4+F63*0.6</f>
        <v>80.16</v>
      </c>
      <c r="H63" s="10" t="s">
        <v>193</v>
      </c>
    </row>
    <row r="64" spans="1:8" ht="30" customHeight="1" x14ac:dyDescent="0.3">
      <c r="A64" s="3">
        <v>62</v>
      </c>
      <c r="B64" s="12" t="s">
        <v>34</v>
      </c>
      <c r="C64" s="13" t="s">
        <v>111</v>
      </c>
      <c r="D64" s="12">
        <v>20230010913</v>
      </c>
      <c r="E64" s="12">
        <v>73.5</v>
      </c>
      <c r="F64" s="16">
        <v>81.819999999999993</v>
      </c>
      <c r="G64" s="7">
        <f t="shared" si="2"/>
        <v>78.49199999999999</v>
      </c>
      <c r="H64" s="10" t="s">
        <v>194</v>
      </c>
    </row>
    <row r="65" spans="1:8" ht="30" customHeight="1" x14ac:dyDescent="0.3">
      <c r="A65" s="3">
        <v>63</v>
      </c>
      <c r="B65" s="12" t="s">
        <v>34</v>
      </c>
      <c r="C65" s="13" t="s">
        <v>115</v>
      </c>
      <c r="D65" s="12">
        <v>20230010907</v>
      </c>
      <c r="E65" s="12">
        <v>71</v>
      </c>
      <c r="F65" s="16">
        <v>83.22</v>
      </c>
      <c r="G65" s="7">
        <f t="shared" si="2"/>
        <v>78.331999999999994</v>
      </c>
      <c r="H65" s="10" t="s">
        <v>195</v>
      </c>
    </row>
    <row r="66" spans="1:8" ht="30" customHeight="1" x14ac:dyDescent="0.3">
      <c r="A66" s="3">
        <v>64</v>
      </c>
      <c r="B66" s="12" t="s">
        <v>33</v>
      </c>
      <c r="C66" s="13" t="s">
        <v>112</v>
      </c>
      <c r="D66" s="12">
        <v>20230010918</v>
      </c>
      <c r="E66" s="12">
        <v>72.5</v>
      </c>
      <c r="F66" s="16">
        <v>81.92</v>
      </c>
      <c r="G66" s="7">
        <f t="shared" si="2"/>
        <v>78.152000000000001</v>
      </c>
      <c r="H66" s="10"/>
    </row>
    <row r="67" spans="1:8" ht="30" customHeight="1" x14ac:dyDescent="0.3">
      <c r="A67" s="3">
        <v>65</v>
      </c>
      <c r="B67" s="12" t="s">
        <v>34</v>
      </c>
      <c r="C67" s="13" t="s">
        <v>116</v>
      </c>
      <c r="D67" s="12">
        <v>20230010908</v>
      </c>
      <c r="E67" s="12">
        <v>71</v>
      </c>
      <c r="F67" s="16">
        <v>82.54</v>
      </c>
      <c r="G67" s="7">
        <f t="shared" si="2"/>
        <v>77.924000000000007</v>
      </c>
      <c r="H67" s="10"/>
    </row>
    <row r="68" spans="1:8" ht="30" customHeight="1" x14ac:dyDescent="0.3">
      <c r="A68" s="3">
        <v>66</v>
      </c>
      <c r="B68" s="12" t="s">
        <v>33</v>
      </c>
      <c r="C68" s="13" t="s">
        <v>113</v>
      </c>
      <c r="D68" s="12">
        <v>20230010901</v>
      </c>
      <c r="E68" s="12">
        <v>72</v>
      </c>
      <c r="F68" s="16">
        <v>81.22</v>
      </c>
      <c r="G68" s="7">
        <f t="shared" si="2"/>
        <v>77.531999999999996</v>
      </c>
      <c r="H68" s="10"/>
    </row>
    <row r="69" spans="1:8" ht="30" customHeight="1" x14ac:dyDescent="0.3">
      <c r="A69" s="3">
        <v>67</v>
      </c>
      <c r="B69" s="12" t="s">
        <v>34</v>
      </c>
      <c r="C69" s="13" t="s">
        <v>114</v>
      </c>
      <c r="D69" s="12">
        <v>20230010905</v>
      </c>
      <c r="E69" s="12">
        <v>71.5</v>
      </c>
      <c r="F69" s="16">
        <v>79.7</v>
      </c>
      <c r="G69" s="7">
        <f t="shared" si="2"/>
        <v>76.42</v>
      </c>
      <c r="H69" s="10"/>
    </row>
    <row r="70" spans="1:8" ht="30" customHeight="1" x14ac:dyDescent="0.3">
      <c r="A70" s="3">
        <v>68</v>
      </c>
      <c r="B70" s="12" t="s">
        <v>36</v>
      </c>
      <c r="C70" s="13" t="s">
        <v>118</v>
      </c>
      <c r="D70" s="12">
        <v>20230011203</v>
      </c>
      <c r="E70" s="12">
        <v>79.5</v>
      </c>
      <c r="F70" s="16">
        <v>83</v>
      </c>
      <c r="G70" s="7">
        <f t="shared" si="2"/>
        <v>81.599999999999994</v>
      </c>
      <c r="H70" s="10" t="s">
        <v>193</v>
      </c>
    </row>
    <row r="71" spans="1:8" ht="30" customHeight="1" x14ac:dyDescent="0.3">
      <c r="A71" s="3">
        <v>69</v>
      </c>
      <c r="B71" s="12" t="s">
        <v>37</v>
      </c>
      <c r="C71" s="13" t="s">
        <v>119</v>
      </c>
      <c r="D71" s="12">
        <v>20230011117</v>
      </c>
      <c r="E71" s="12">
        <v>77.5</v>
      </c>
      <c r="F71" s="16">
        <v>80.3</v>
      </c>
      <c r="G71" s="7">
        <f t="shared" si="2"/>
        <v>79.180000000000007</v>
      </c>
      <c r="H71" s="10" t="s">
        <v>196</v>
      </c>
    </row>
    <row r="72" spans="1:8" ht="30" customHeight="1" x14ac:dyDescent="0.3">
      <c r="A72" s="3">
        <v>70</v>
      </c>
      <c r="B72" s="12" t="s">
        <v>38</v>
      </c>
      <c r="C72" s="13" t="s">
        <v>120</v>
      </c>
      <c r="D72" s="12">
        <v>20230010921</v>
      </c>
      <c r="E72" s="12">
        <v>77</v>
      </c>
      <c r="F72" s="16">
        <v>80.38</v>
      </c>
      <c r="G72" s="7">
        <f t="shared" si="2"/>
        <v>79.027999999999992</v>
      </c>
      <c r="H72" s="10" t="s">
        <v>193</v>
      </c>
    </row>
    <row r="73" spans="1:8" ht="30" customHeight="1" x14ac:dyDescent="0.3">
      <c r="A73" s="3">
        <v>71</v>
      </c>
      <c r="B73" s="12" t="s">
        <v>38</v>
      </c>
      <c r="C73" s="13" t="s">
        <v>121</v>
      </c>
      <c r="D73" s="12">
        <v>20230011020</v>
      </c>
      <c r="E73" s="12">
        <v>76</v>
      </c>
      <c r="F73" s="16">
        <v>78.28</v>
      </c>
      <c r="G73" s="7">
        <f t="shared" si="2"/>
        <v>77.367999999999995</v>
      </c>
      <c r="H73" s="10"/>
    </row>
    <row r="74" spans="1:8" ht="30" customHeight="1" x14ac:dyDescent="0.3">
      <c r="A74" s="3">
        <v>72</v>
      </c>
      <c r="B74" s="12" t="s">
        <v>35</v>
      </c>
      <c r="C74" s="13" t="s">
        <v>117</v>
      </c>
      <c r="D74" s="12">
        <v>20230011119</v>
      </c>
      <c r="E74" s="12">
        <v>81.5</v>
      </c>
      <c r="F74" s="16" t="s">
        <v>192</v>
      </c>
      <c r="G74" s="7"/>
      <c r="H74" s="10"/>
    </row>
    <row r="75" spans="1:8" ht="30" customHeight="1" x14ac:dyDescent="0.3">
      <c r="A75" s="3">
        <v>73</v>
      </c>
      <c r="B75" s="12" t="s">
        <v>39</v>
      </c>
      <c r="C75" s="13" t="s">
        <v>122</v>
      </c>
      <c r="D75" s="12">
        <v>20230011008</v>
      </c>
      <c r="E75" s="12">
        <v>75.5</v>
      </c>
      <c r="F75" s="16" t="s">
        <v>192</v>
      </c>
      <c r="G75" s="7"/>
      <c r="H75" s="10"/>
    </row>
    <row r="76" spans="1:8" ht="30" customHeight="1" x14ac:dyDescent="0.3">
      <c r="A76" s="3">
        <v>74</v>
      </c>
      <c r="B76" s="12" t="s">
        <v>32</v>
      </c>
      <c r="C76" s="13" t="s">
        <v>106</v>
      </c>
      <c r="D76" s="12">
        <v>20230010812</v>
      </c>
      <c r="E76" s="12">
        <v>78.5</v>
      </c>
      <c r="F76" s="16">
        <v>81.739999999999995</v>
      </c>
      <c r="G76" s="7">
        <f t="shared" si="2"/>
        <v>80.444000000000003</v>
      </c>
      <c r="H76" s="10" t="s">
        <v>195</v>
      </c>
    </row>
    <row r="77" spans="1:8" ht="30" customHeight="1" x14ac:dyDescent="0.3">
      <c r="A77" s="3">
        <v>75</v>
      </c>
      <c r="B77" s="12" t="s">
        <v>32</v>
      </c>
      <c r="C77" s="13" t="s">
        <v>107</v>
      </c>
      <c r="D77" s="12">
        <v>20230010814</v>
      </c>
      <c r="E77" s="12">
        <v>78</v>
      </c>
      <c r="F77" s="16">
        <v>80.5</v>
      </c>
      <c r="G77" s="7">
        <f t="shared" si="2"/>
        <v>79.5</v>
      </c>
      <c r="H77" s="10"/>
    </row>
    <row r="78" spans="1:8" ht="30" customHeight="1" x14ac:dyDescent="0.3">
      <c r="A78" s="3">
        <v>76</v>
      </c>
      <c r="B78" s="12" t="s">
        <v>32</v>
      </c>
      <c r="C78" s="13" t="s">
        <v>108</v>
      </c>
      <c r="D78" s="12">
        <v>20230010811</v>
      </c>
      <c r="E78" s="12">
        <v>73</v>
      </c>
      <c r="F78" s="16">
        <v>82.96</v>
      </c>
      <c r="G78" s="7">
        <f t="shared" si="2"/>
        <v>78.975999999999999</v>
      </c>
      <c r="H78" s="10"/>
    </row>
    <row r="79" spans="1:8" ht="30" customHeight="1" x14ac:dyDescent="0.3">
      <c r="A79" s="3">
        <v>77</v>
      </c>
      <c r="B79" s="12" t="s">
        <v>32</v>
      </c>
      <c r="C79" s="13" t="s">
        <v>109</v>
      </c>
      <c r="D79" s="12">
        <v>20230010824</v>
      </c>
      <c r="E79" s="12">
        <v>73</v>
      </c>
      <c r="F79" s="16">
        <v>80.180000000000007</v>
      </c>
      <c r="G79" s="7">
        <f t="shared" si="2"/>
        <v>77.308000000000007</v>
      </c>
      <c r="H79" s="10"/>
    </row>
    <row r="80" spans="1:8" ht="30" customHeight="1" x14ac:dyDescent="0.3">
      <c r="A80" s="3">
        <v>78</v>
      </c>
      <c r="B80" s="12" t="s">
        <v>16</v>
      </c>
      <c r="C80" s="13" t="s">
        <v>80</v>
      </c>
      <c r="D80" s="12">
        <v>20230010302</v>
      </c>
      <c r="E80" s="12">
        <v>77.5</v>
      </c>
      <c r="F80" s="16">
        <v>79.180000000000007</v>
      </c>
      <c r="G80" s="7">
        <f t="shared" si="2"/>
        <v>78.50800000000001</v>
      </c>
      <c r="H80" s="10" t="s">
        <v>197</v>
      </c>
    </row>
    <row r="81" spans="1:8" ht="30" customHeight="1" x14ac:dyDescent="0.3">
      <c r="A81" s="3">
        <v>79</v>
      </c>
      <c r="B81" s="12" t="s">
        <v>17</v>
      </c>
      <c r="C81" s="13" t="s">
        <v>82</v>
      </c>
      <c r="D81" s="12">
        <v>20230010307</v>
      </c>
      <c r="E81" s="12">
        <v>70.5</v>
      </c>
      <c r="F81" s="16">
        <v>80.86</v>
      </c>
      <c r="G81" s="7">
        <f t="shared" si="2"/>
        <v>76.716000000000008</v>
      </c>
      <c r="H81" s="10" t="s">
        <v>196</v>
      </c>
    </row>
    <row r="82" spans="1:8" ht="30" customHeight="1" x14ac:dyDescent="0.3">
      <c r="A82" s="3">
        <v>80</v>
      </c>
      <c r="B82" s="12" t="s">
        <v>16</v>
      </c>
      <c r="C82" s="13" t="s">
        <v>81</v>
      </c>
      <c r="D82" s="12">
        <v>20230010309</v>
      </c>
      <c r="E82" s="12">
        <v>72</v>
      </c>
      <c r="F82" s="16">
        <v>78.34</v>
      </c>
      <c r="G82" s="7">
        <f t="shared" si="2"/>
        <v>75.804000000000002</v>
      </c>
      <c r="H82" s="10" t="s">
        <v>197</v>
      </c>
    </row>
    <row r="83" spans="1:8" ht="30" customHeight="1" x14ac:dyDescent="0.3">
      <c r="A83" s="3">
        <v>81</v>
      </c>
      <c r="B83" s="12" t="s">
        <v>16</v>
      </c>
      <c r="C83" s="13" t="s">
        <v>83</v>
      </c>
      <c r="D83" s="12">
        <v>20230010313</v>
      </c>
      <c r="E83" s="12">
        <v>69.5</v>
      </c>
      <c r="F83" s="16">
        <v>76.2</v>
      </c>
      <c r="G83" s="7">
        <f t="shared" si="2"/>
        <v>73.52</v>
      </c>
      <c r="H83" s="10"/>
    </row>
    <row r="84" spans="1:8" ht="30" customHeight="1" x14ac:dyDescent="0.3">
      <c r="A84" s="3">
        <v>82</v>
      </c>
      <c r="B84" s="12" t="s">
        <v>18</v>
      </c>
      <c r="C84" s="13" t="s">
        <v>85</v>
      </c>
      <c r="D84" s="12">
        <v>20230010308</v>
      </c>
      <c r="E84" s="12">
        <v>65.5</v>
      </c>
      <c r="F84" s="16">
        <v>76.12</v>
      </c>
      <c r="G84" s="7">
        <f t="shared" si="2"/>
        <v>71.872000000000014</v>
      </c>
      <c r="H84" s="10"/>
    </row>
    <row r="85" spans="1:8" ht="30" customHeight="1" x14ac:dyDescent="0.3">
      <c r="A85" s="3">
        <v>83</v>
      </c>
      <c r="B85" s="12" t="s">
        <v>18</v>
      </c>
      <c r="C85" s="13" t="s">
        <v>84</v>
      </c>
      <c r="D85" s="12">
        <v>20230010301</v>
      </c>
      <c r="E85" s="12">
        <v>65.5</v>
      </c>
      <c r="F85" s="16">
        <v>75.819999999999993</v>
      </c>
      <c r="G85" s="7">
        <f t="shared" si="2"/>
        <v>71.692000000000007</v>
      </c>
      <c r="H85" s="10"/>
    </row>
    <row r="86" spans="1:8" ht="30" customHeight="1" x14ac:dyDescent="0.3">
      <c r="A86" s="3">
        <v>84</v>
      </c>
      <c r="B86" s="12" t="s">
        <v>19</v>
      </c>
      <c r="C86" s="13" t="s">
        <v>86</v>
      </c>
      <c r="D86" s="12">
        <v>20230010412</v>
      </c>
      <c r="E86" s="12">
        <v>77.5</v>
      </c>
      <c r="F86" s="16">
        <v>79.2</v>
      </c>
      <c r="G86" s="7">
        <f t="shared" si="2"/>
        <v>78.52000000000001</v>
      </c>
      <c r="H86" s="10" t="s">
        <v>198</v>
      </c>
    </row>
    <row r="87" spans="1:8" ht="30" customHeight="1" x14ac:dyDescent="0.3">
      <c r="A87" s="3">
        <v>85</v>
      </c>
      <c r="B87" s="12" t="s">
        <v>20</v>
      </c>
      <c r="C87" s="13" t="s">
        <v>87</v>
      </c>
      <c r="D87" s="12">
        <v>20230010319</v>
      </c>
      <c r="E87" s="12">
        <v>76</v>
      </c>
      <c r="F87" s="16">
        <v>79.16</v>
      </c>
      <c r="G87" s="7">
        <f t="shared" si="2"/>
        <v>77.896000000000001</v>
      </c>
      <c r="H87" s="10" t="s">
        <v>199</v>
      </c>
    </row>
    <row r="88" spans="1:8" ht="30" customHeight="1" x14ac:dyDescent="0.3">
      <c r="A88" s="3">
        <v>86</v>
      </c>
      <c r="B88" s="12" t="s">
        <v>21</v>
      </c>
      <c r="C88" s="13" t="s">
        <v>88</v>
      </c>
      <c r="D88" s="12">
        <v>20230010508</v>
      </c>
      <c r="E88" s="12">
        <v>76</v>
      </c>
      <c r="F88" s="16">
        <v>77.5</v>
      </c>
      <c r="G88" s="7">
        <f t="shared" si="2"/>
        <v>76.900000000000006</v>
      </c>
      <c r="H88" s="10" t="s">
        <v>198</v>
      </c>
    </row>
    <row r="89" spans="1:8" ht="30" customHeight="1" x14ac:dyDescent="0.3">
      <c r="A89" s="3">
        <v>87</v>
      </c>
      <c r="B89" s="12" t="s">
        <v>23</v>
      </c>
      <c r="C89" s="13" t="s">
        <v>90</v>
      </c>
      <c r="D89" s="12">
        <v>20230010505</v>
      </c>
      <c r="E89" s="12">
        <v>75</v>
      </c>
      <c r="F89" s="16">
        <v>77.8</v>
      </c>
      <c r="G89" s="7">
        <f t="shared" si="2"/>
        <v>76.680000000000007</v>
      </c>
      <c r="H89" s="10"/>
    </row>
    <row r="90" spans="1:8" ht="30" customHeight="1" x14ac:dyDescent="0.3">
      <c r="A90" s="3">
        <v>88</v>
      </c>
      <c r="B90" s="12" t="s">
        <v>22</v>
      </c>
      <c r="C90" s="13" t="s">
        <v>89</v>
      </c>
      <c r="D90" s="12">
        <v>20230010317</v>
      </c>
      <c r="E90" s="12">
        <v>75.5</v>
      </c>
      <c r="F90" s="16">
        <v>76.34</v>
      </c>
      <c r="G90" s="7">
        <f t="shared" si="2"/>
        <v>76.004000000000005</v>
      </c>
      <c r="H90" s="10"/>
    </row>
    <row r="91" spans="1:8" ht="30" customHeight="1" x14ac:dyDescent="0.3">
      <c r="A91" s="3">
        <v>89</v>
      </c>
      <c r="B91" s="12" t="s">
        <v>25</v>
      </c>
      <c r="C91" s="13" t="s">
        <v>93</v>
      </c>
      <c r="D91" s="12">
        <v>20230010407</v>
      </c>
      <c r="E91" s="12">
        <v>73.5</v>
      </c>
      <c r="F91" s="16">
        <v>77.56</v>
      </c>
      <c r="G91" s="7">
        <f t="shared" si="2"/>
        <v>75.936000000000007</v>
      </c>
      <c r="H91" s="10"/>
    </row>
    <row r="92" spans="1:8" ht="30" customHeight="1" x14ac:dyDescent="0.3">
      <c r="A92" s="3">
        <v>90</v>
      </c>
      <c r="B92" s="12" t="s">
        <v>21</v>
      </c>
      <c r="C92" s="13" t="s">
        <v>92</v>
      </c>
      <c r="D92" s="12">
        <v>20230010329</v>
      </c>
      <c r="E92" s="12">
        <v>73.5</v>
      </c>
      <c r="F92" s="16">
        <v>76.8</v>
      </c>
      <c r="G92" s="7">
        <f t="shared" si="2"/>
        <v>75.48</v>
      </c>
      <c r="H92" s="10"/>
    </row>
    <row r="93" spans="1:8" ht="30" customHeight="1" x14ac:dyDescent="0.3">
      <c r="A93" s="3">
        <v>91</v>
      </c>
      <c r="B93" s="12" t="s">
        <v>24</v>
      </c>
      <c r="C93" s="13" t="s">
        <v>91</v>
      </c>
      <c r="D93" s="12">
        <v>20230010316</v>
      </c>
      <c r="E93" s="12">
        <v>73.5</v>
      </c>
      <c r="F93" s="16">
        <v>72.28</v>
      </c>
      <c r="G93" s="7">
        <f t="shared" si="2"/>
        <v>72.768000000000001</v>
      </c>
      <c r="H93" s="10"/>
    </row>
    <row r="94" spans="1:8" ht="30" customHeight="1" x14ac:dyDescent="0.3">
      <c r="A94" s="3">
        <v>92</v>
      </c>
      <c r="B94" s="12" t="s">
        <v>40</v>
      </c>
      <c r="C94" s="13" t="s">
        <v>123</v>
      </c>
      <c r="D94" s="12">
        <v>20230011211</v>
      </c>
      <c r="E94" s="12">
        <v>78</v>
      </c>
      <c r="F94" s="16">
        <v>79.44</v>
      </c>
      <c r="G94" s="7">
        <f t="shared" si="2"/>
        <v>78.864000000000004</v>
      </c>
      <c r="H94" s="10" t="s">
        <v>186</v>
      </c>
    </row>
    <row r="95" spans="1:8" ht="30" customHeight="1" x14ac:dyDescent="0.3">
      <c r="A95" s="3">
        <v>93</v>
      </c>
      <c r="B95" s="12" t="s">
        <v>40</v>
      </c>
      <c r="C95" s="13" t="s">
        <v>124</v>
      </c>
      <c r="D95" s="12">
        <v>20230011209</v>
      </c>
      <c r="E95" s="12">
        <v>71.5</v>
      </c>
      <c r="F95" s="16">
        <v>76.540000000000006</v>
      </c>
      <c r="G95" s="7">
        <f t="shared" si="2"/>
        <v>74.524000000000001</v>
      </c>
      <c r="H95" s="10"/>
    </row>
    <row r="96" spans="1:8" ht="30" customHeight="1" x14ac:dyDescent="0.3">
      <c r="A96" s="3">
        <v>94</v>
      </c>
      <c r="B96" s="12" t="s">
        <v>40</v>
      </c>
      <c r="C96" s="13" t="s">
        <v>125</v>
      </c>
      <c r="D96" s="12">
        <v>20230011215</v>
      </c>
      <c r="E96" s="12">
        <v>69.5</v>
      </c>
      <c r="F96" s="16" t="s">
        <v>191</v>
      </c>
      <c r="G96" s="7"/>
      <c r="H96" s="10"/>
    </row>
    <row r="97" spans="1:8" ht="30" customHeight="1" x14ac:dyDescent="0.3">
      <c r="A97" s="3">
        <v>95</v>
      </c>
      <c r="B97" s="12" t="s">
        <v>41</v>
      </c>
      <c r="C97" s="13" t="s">
        <v>126</v>
      </c>
      <c r="D97" s="12">
        <v>20230011230</v>
      </c>
      <c r="E97" s="12">
        <v>80.5</v>
      </c>
      <c r="F97" s="16">
        <v>80.959999999999994</v>
      </c>
      <c r="G97" s="7">
        <f t="shared" ref="G97:G99" si="3">E97*0.4+F97*0.6</f>
        <v>80.775999999999996</v>
      </c>
      <c r="H97" s="10" t="s">
        <v>186</v>
      </c>
    </row>
    <row r="98" spans="1:8" ht="30" customHeight="1" x14ac:dyDescent="0.3">
      <c r="A98" s="3">
        <v>96</v>
      </c>
      <c r="B98" s="12" t="s">
        <v>41</v>
      </c>
      <c r="C98" s="13" t="s">
        <v>127</v>
      </c>
      <c r="D98" s="12">
        <v>20230011306</v>
      </c>
      <c r="E98" s="12">
        <v>74</v>
      </c>
      <c r="F98" s="16">
        <v>79.260000000000005</v>
      </c>
      <c r="G98" s="7">
        <f>E98*0.4+F98*0.6</f>
        <v>77.156000000000006</v>
      </c>
      <c r="H98" s="10"/>
    </row>
    <row r="99" spans="1:8" ht="30" customHeight="1" x14ac:dyDescent="0.3">
      <c r="A99" s="3">
        <v>97</v>
      </c>
      <c r="B99" s="12" t="s">
        <v>41</v>
      </c>
      <c r="C99" s="13" t="s">
        <v>128</v>
      </c>
      <c r="D99" s="12">
        <v>20230011224</v>
      </c>
      <c r="E99" s="12">
        <v>71</v>
      </c>
      <c r="F99" s="16">
        <v>77.52</v>
      </c>
      <c r="G99" s="7">
        <f t="shared" si="3"/>
        <v>74.911999999999992</v>
      </c>
      <c r="H99" s="10"/>
    </row>
    <row r="100" spans="1:8" ht="30" customHeight="1" x14ac:dyDescent="0.3">
      <c r="A100" s="3">
        <v>98</v>
      </c>
      <c r="B100" s="12" t="s">
        <v>26</v>
      </c>
      <c r="C100" s="13" t="s">
        <v>94</v>
      </c>
      <c r="D100" s="12">
        <v>20230010601</v>
      </c>
      <c r="E100" s="12">
        <v>71.5</v>
      </c>
      <c r="F100" s="16">
        <v>84.44</v>
      </c>
      <c r="G100" s="7">
        <f t="shared" ref="G100:G110" si="4">E100*0.4+F100*0.6</f>
        <v>79.263999999999996</v>
      </c>
      <c r="H100" s="10" t="s">
        <v>187</v>
      </c>
    </row>
    <row r="101" spans="1:8" ht="30" customHeight="1" x14ac:dyDescent="0.3">
      <c r="A101" s="3">
        <v>99</v>
      </c>
      <c r="B101" s="12" t="s">
        <v>28</v>
      </c>
      <c r="C101" s="13" t="s">
        <v>96</v>
      </c>
      <c r="D101" s="12">
        <v>20230010529</v>
      </c>
      <c r="E101" s="12">
        <v>68.5</v>
      </c>
      <c r="F101" s="16">
        <v>84.64</v>
      </c>
      <c r="G101" s="7">
        <f t="shared" si="4"/>
        <v>78.183999999999997</v>
      </c>
      <c r="H101" s="10" t="s">
        <v>186</v>
      </c>
    </row>
    <row r="102" spans="1:8" ht="30" customHeight="1" x14ac:dyDescent="0.3">
      <c r="A102" s="3">
        <v>100</v>
      </c>
      <c r="B102" s="12" t="s">
        <v>27</v>
      </c>
      <c r="C102" s="13" t="s">
        <v>95</v>
      </c>
      <c r="D102" s="12">
        <v>20230010527</v>
      </c>
      <c r="E102" s="12">
        <v>71</v>
      </c>
      <c r="F102" s="16">
        <v>81.319999999999993</v>
      </c>
      <c r="G102" s="7">
        <f t="shared" si="4"/>
        <v>77.191999999999993</v>
      </c>
      <c r="H102" s="10" t="s">
        <v>186</v>
      </c>
    </row>
    <row r="103" spans="1:8" ht="30" customHeight="1" x14ac:dyDescent="0.3">
      <c r="A103" s="3">
        <v>101</v>
      </c>
      <c r="B103" s="12" t="s">
        <v>29</v>
      </c>
      <c r="C103" s="13" t="s">
        <v>97</v>
      </c>
      <c r="D103" s="12">
        <v>20230010530</v>
      </c>
      <c r="E103" s="12">
        <v>68</v>
      </c>
      <c r="F103" s="16">
        <v>82.22</v>
      </c>
      <c r="G103" s="7">
        <f t="shared" si="4"/>
        <v>76.532000000000011</v>
      </c>
      <c r="H103" s="10"/>
    </row>
    <row r="104" spans="1:8" ht="30" customHeight="1" x14ac:dyDescent="0.3">
      <c r="A104" s="3">
        <v>102</v>
      </c>
      <c r="B104" s="12" t="s">
        <v>26</v>
      </c>
      <c r="C104" s="13" t="s">
        <v>98</v>
      </c>
      <c r="D104" s="12">
        <v>20230010521</v>
      </c>
      <c r="E104" s="12">
        <v>66</v>
      </c>
      <c r="F104" s="16">
        <v>78.34</v>
      </c>
      <c r="G104" s="7">
        <f t="shared" si="4"/>
        <v>73.403999999999996</v>
      </c>
      <c r="H104" s="10"/>
    </row>
    <row r="105" spans="1:8" ht="30" customHeight="1" x14ac:dyDescent="0.3">
      <c r="A105" s="3">
        <v>103</v>
      </c>
      <c r="B105" s="12" t="s">
        <v>26</v>
      </c>
      <c r="C105" s="13" t="s">
        <v>99</v>
      </c>
      <c r="D105" s="12">
        <v>20230010514</v>
      </c>
      <c r="E105" s="12">
        <v>65.5</v>
      </c>
      <c r="F105" s="16">
        <v>78.02</v>
      </c>
      <c r="G105" s="7">
        <f t="shared" si="4"/>
        <v>73.012</v>
      </c>
      <c r="H105" s="10"/>
    </row>
    <row r="106" spans="1:8" ht="30" customHeight="1" x14ac:dyDescent="0.3">
      <c r="A106" s="3">
        <v>104</v>
      </c>
      <c r="B106" s="12" t="s">
        <v>31</v>
      </c>
      <c r="C106" s="13" t="s">
        <v>102</v>
      </c>
      <c r="D106" s="12">
        <v>20230010808</v>
      </c>
      <c r="E106" s="12">
        <f>VLOOKUP(D106,'[1]Sheet1 '!$C:$G,3,0)</f>
        <v>77</v>
      </c>
      <c r="F106" s="16">
        <v>85.64</v>
      </c>
      <c r="G106" s="7">
        <f t="shared" si="4"/>
        <v>82.183999999999997</v>
      </c>
      <c r="H106" s="10" t="s">
        <v>186</v>
      </c>
    </row>
    <row r="107" spans="1:8" ht="30" customHeight="1" x14ac:dyDescent="0.3">
      <c r="A107" s="3">
        <v>105</v>
      </c>
      <c r="B107" s="12" t="s">
        <v>30</v>
      </c>
      <c r="C107" s="13" t="s">
        <v>101</v>
      </c>
      <c r="D107" s="12">
        <v>20230010606</v>
      </c>
      <c r="E107" s="12">
        <f>VLOOKUP(D107,'[1]Sheet1 '!$C:$G,3,0)</f>
        <v>78.5</v>
      </c>
      <c r="F107" s="16">
        <v>83.86</v>
      </c>
      <c r="G107" s="7">
        <f t="shared" si="4"/>
        <v>81.715999999999994</v>
      </c>
      <c r="H107" s="10" t="s">
        <v>188</v>
      </c>
    </row>
    <row r="108" spans="1:8" ht="30" customHeight="1" x14ac:dyDescent="0.3">
      <c r="A108" s="3">
        <v>106</v>
      </c>
      <c r="B108" s="12" t="s">
        <v>30</v>
      </c>
      <c r="C108" s="13" t="s">
        <v>105</v>
      </c>
      <c r="D108" s="12">
        <v>20230010715</v>
      </c>
      <c r="E108" s="12">
        <f>VLOOKUP(D108,'[1]Sheet1 '!$C:$G,3,0)</f>
        <v>75.5</v>
      </c>
      <c r="F108" s="16">
        <v>82.78</v>
      </c>
      <c r="G108" s="7">
        <f t="shared" si="4"/>
        <v>79.867999999999995</v>
      </c>
      <c r="H108" s="10" t="s">
        <v>190</v>
      </c>
    </row>
    <row r="109" spans="1:8" ht="30" customHeight="1" x14ac:dyDescent="0.3">
      <c r="A109" s="3">
        <v>107</v>
      </c>
      <c r="B109" s="12" t="s">
        <v>30</v>
      </c>
      <c r="C109" s="13" t="s">
        <v>104</v>
      </c>
      <c r="D109" s="12">
        <v>20230010605</v>
      </c>
      <c r="E109" s="12">
        <f>VLOOKUP(D109,'[1]Sheet1 '!$C:$G,3,0)</f>
        <v>75.5</v>
      </c>
      <c r="F109" s="16">
        <v>81.42</v>
      </c>
      <c r="G109" s="7">
        <f t="shared" si="4"/>
        <v>79.051999999999992</v>
      </c>
      <c r="H109" s="10"/>
    </row>
    <row r="110" spans="1:8" ht="30" customHeight="1" x14ac:dyDescent="0.3">
      <c r="A110" s="3">
        <v>108</v>
      </c>
      <c r="B110" s="12" t="s">
        <v>30</v>
      </c>
      <c r="C110" s="13" t="s">
        <v>103</v>
      </c>
      <c r="D110" s="12">
        <v>20230010701</v>
      </c>
      <c r="E110" s="12">
        <f>VLOOKUP(D110,'[1]Sheet1 '!$C:$G,3,0)</f>
        <v>76.5</v>
      </c>
      <c r="F110" s="16">
        <v>79.900000000000006</v>
      </c>
      <c r="G110" s="7">
        <f t="shared" si="4"/>
        <v>78.540000000000006</v>
      </c>
      <c r="H110" s="10"/>
    </row>
    <row r="111" spans="1:8" ht="30" customHeight="1" x14ac:dyDescent="0.3">
      <c r="A111" s="3">
        <v>109</v>
      </c>
      <c r="B111" s="12" t="s">
        <v>30</v>
      </c>
      <c r="C111" s="13" t="s">
        <v>100</v>
      </c>
      <c r="D111" s="12">
        <v>20230010721</v>
      </c>
      <c r="E111" s="12">
        <f>VLOOKUP(D111,'[1]Sheet1 '!$C:$G,3,0)</f>
        <v>80</v>
      </c>
      <c r="F111" s="16" t="s">
        <v>189</v>
      </c>
      <c r="G111" s="7"/>
      <c r="H111" s="10"/>
    </row>
  </sheetData>
  <autoFilter ref="A2:H105"/>
  <sortState ref="A86:I93">
    <sortCondition descending="1" ref="G86:G93"/>
  </sortState>
  <phoneticPr fontId="1" type="noConversion"/>
  <conditionalFormatting sqref="C3:C111">
    <cfRule type="duplicateValues" dxfId="1" priority="31"/>
  </conditionalFormatting>
  <conditionalFormatting sqref="D3:D111">
    <cfRule type="duplicateValues" dxfId="0" priority="32"/>
  </conditionalFormatting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2023-12-02T07:57:20Z</dcterms:modified>
</cp:coreProperties>
</file>