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6" i="1" l="1"/>
  <c r="E14" i="1"/>
  <c r="E15" i="1"/>
  <c r="E17" i="1"/>
  <c r="E7" i="1"/>
  <c r="E10" i="1"/>
  <c r="E13" i="1"/>
  <c r="E5" i="1"/>
  <c r="E9" i="1"/>
  <c r="E11" i="1"/>
  <c r="E16" i="1"/>
  <c r="E12" i="1"/>
  <c r="E8" i="1"/>
  <c r="E3" i="1"/>
  <c r="E4" i="1"/>
</calcChain>
</file>

<file path=xl/sharedStrings.xml><?xml version="1.0" encoding="utf-8"?>
<sst xmlns="http://schemas.openxmlformats.org/spreadsheetml/2006/main" count="59" uniqueCount="30">
  <si>
    <t>序号</t>
    <phoneticPr fontId="1" type="noConversion"/>
  </si>
  <si>
    <t>姓名</t>
    <phoneticPr fontId="1" type="noConversion"/>
  </si>
  <si>
    <t>岗位</t>
    <phoneticPr fontId="1" type="noConversion"/>
  </si>
  <si>
    <t>笔试成绩</t>
    <phoneticPr fontId="1" type="noConversion"/>
  </si>
  <si>
    <t>备注</t>
    <phoneticPr fontId="1" type="noConversion"/>
  </si>
  <si>
    <t>是否进入面试</t>
    <phoneticPr fontId="1" type="noConversion"/>
  </si>
  <si>
    <t>名次</t>
    <phoneticPr fontId="1" type="noConversion"/>
  </si>
  <si>
    <t>准考证号</t>
    <phoneticPr fontId="1" type="noConversion"/>
  </si>
  <si>
    <t>2024.04.19</t>
    <phoneticPr fontId="1" type="noConversion"/>
  </si>
  <si>
    <t>宁波市奉化区人才发展有限公司笔试成绩及入围面试名单</t>
    <phoneticPr fontId="1" type="noConversion"/>
  </si>
  <si>
    <t>张真</t>
  </si>
  <si>
    <t>运营专员</t>
  </si>
  <si>
    <t>褚语妍</t>
  </si>
  <si>
    <t>江钰</t>
  </si>
  <si>
    <t>杜天存</t>
  </si>
  <si>
    <t>毛冰莹</t>
  </si>
  <si>
    <t>毛燕琳</t>
  </si>
  <si>
    <t>胡梦婷</t>
  </si>
  <si>
    <t>周琪</t>
  </si>
  <si>
    <t>孙辰</t>
  </si>
  <si>
    <t>胡皓天</t>
  </si>
  <si>
    <t>周子恒</t>
  </si>
  <si>
    <t>马璐璐</t>
  </si>
  <si>
    <t>杨金波</t>
  </si>
  <si>
    <t>程文婷</t>
  </si>
  <si>
    <t>江其烜</t>
  </si>
  <si>
    <t>赵泽微</t>
  </si>
  <si>
    <t>缺考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</si>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</sst>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13"/>
      <color rgb="FF000000"/>
      <name val="仿宋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16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94454" cy="255111"/>
    <xdr:sp macro="" textlink="">
      <xdr:nvSpPr>
        <xdr:cNvPr id="7" name="TextBox 1"/>
        <xdr:cNvSpPr txBox="1"/>
      </xdr:nvSpPr>
      <xdr:spPr>
        <a:xfrm>
          <a:off x="1266825" y="169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1266825" y="3448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1266825" y="21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6391275" y="1752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7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83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88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93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98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4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5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5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6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6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7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7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8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8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9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97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02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07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12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6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6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7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7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8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8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9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9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0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0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1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28" name="TextBox 32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3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33" name="TextBox 33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3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38" name="TextBox 33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43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4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45" name="TextBox 34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46" name="TextBox 34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4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51" name="TextBox 35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5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56" name="TextBox 35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5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61" name="TextBox 36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6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66" name="TextBox 36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6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71" name="TextBox 37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7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76" name="TextBox 37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7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81" name="TextBox 38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8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86" name="TextBox 38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8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91" name="TextBox 39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9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96" name="TextBox 39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39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01" name="TextBox 40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0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06" name="TextBox 40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0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11" name="TextBox 41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1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16" name="TextBox 41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1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21" name="TextBox 42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2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26" name="TextBox 42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2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31" name="TextBox 43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3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36" name="TextBox 43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41" name="TextBox 44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4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46" name="TextBox 44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4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51" name="TextBox 45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5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56" name="TextBox 45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5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61" name="TextBox 46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6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66" name="TextBox 46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6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71" name="TextBox 47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7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76" name="TextBox 47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7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81" name="TextBox 48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86" name="TextBox 48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8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91" name="TextBox 49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9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96" name="TextBox 49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9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01" name="TextBox 50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0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0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06" name="TextBox 50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0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11" name="TextBox 51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1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16" name="TextBox 51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1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21" name="TextBox 52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2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26" name="TextBox 52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2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31" name="TextBox 53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3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3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36" name="TextBox 53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4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41" name="TextBox 54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4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46" name="TextBox 54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5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51" name="TextBox 55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5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56" name="TextBox 55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6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61" name="TextBox 56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6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66" name="TextBox 56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7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71" name="TextBox 57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7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76" name="TextBox 57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8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81" name="TextBox 58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8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86" name="TextBox 58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9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91" name="TextBox 59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9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96" name="TextBox 59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0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01" name="TextBox 60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0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06" name="TextBox 60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1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11" name="TextBox 61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1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16" name="TextBox 61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2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21" name="TextBox 62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62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26" name="TextBox 62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33" name="TextBox 6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38" name="TextBox 6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43" name="TextBox 6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48" name="TextBox 6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53" name="TextBox 6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58" name="TextBox 6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94" name="TextBox 6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699" name="TextBox 6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04" name="TextBox 7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09" name="TextBox 7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14" name="TextBox 7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19" name="TextBox 7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54" name="TextBox 7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59" name="TextBox 7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64" name="TextBox 7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69" name="TextBox 7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74" name="TextBox 7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79" name="TextBox 7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84" name="TextBox 7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89" name="TextBox 7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94" name="TextBox 7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799" name="TextBox 7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04" name="TextBox 8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09" name="TextBox 8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14" name="TextBox 8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19" name="TextBox 8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24" name="TextBox 8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29" name="TextBox 8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34" name="TextBox 8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39" name="TextBox 8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44" name="TextBox 8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49" name="TextBox 8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54" name="TextBox 8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59" name="TextBox 8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64" name="TextBox 8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69" name="TextBox 8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74" name="TextBox 8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79" name="TextBox 8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84" name="TextBox 8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89" name="TextBox 8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94" name="TextBox 8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899" name="TextBox 8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04" name="TextBox 9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09" name="TextBox 9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14" name="TextBox 9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19" name="TextBox 9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24" name="TextBox 9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29" name="TextBox 9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34" name="TextBox 9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39" name="TextBox 9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44" name="TextBox 9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49" name="TextBox 9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54" name="TextBox 9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66" name="TextBox 9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67" name="TextBox 96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72" name="TextBox 97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77" name="TextBox 97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82" name="TextBox 98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87" name="TextBox 9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92" name="TextBox 99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97" name="TextBox 99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9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02" name="TextBox 100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07" name="TextBox 100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12" name="TextBox 101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17" name="TextBox 101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22" name="TextBox 102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27" name="TextBox 102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32" name="TextBox 103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37" name="TextBox 103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42" name="TextBox 104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47" name="TextBox 104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0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1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12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54" name="TextBox 12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59" name="TextBox 12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64" name="TextBox 12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69" name="TextBox 12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74" name="TextBox 12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79" name="TextBox 12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84" name="TextBox 12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89" name="TextBox 12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94" name="TextBox 12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299" name="TextBox 12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04" name="TextBox 13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09" name="TextBox 13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14" name="TextBox 13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20" name="TextBox 13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25" name="TextBox 13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30" name="TextBox 13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35" name="TextBox 13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40" name="TextBox 133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45" name="TextBox 134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50" name="TextBox 134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55" name="TextBox 135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60" name="TextBox 135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65" name="TextBox 136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70" name="TextBox 136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75" name="TextBox 13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80" name="TextBox 13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85" name="TextBox 138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90" name="TextBox 138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95" name="TextBox 139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3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00" name="TextBox 139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05" name="TextBox 140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10" name="TextBox 140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15" name="TextBox 14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20" name="TextBox 14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25" name="TextBox 14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30" name="TextBox 14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35" name="TextBox 14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40" name="TextBox 143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45" name="TextBox 144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50" name="TextBox 144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55" name="TextBox 145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60" name="TextBox 145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65" name="TextBox 146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70" name="TextBox 146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75" name="TextBox 14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80" name="TextBox 14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85" name="TextBox 148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90" name="TextBox 148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95" name="TextBox 149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4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00" name="TextBox 149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05" name="TextBox 150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10" name="TextBox 150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15" name="TextBox 15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20" name="TextBox 15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25" name="TextBox 15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30" name="TextBox 15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35" name="TextBox 15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40" name="TextBox 153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45" name="TextBox 154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50" name="TextBox 154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55" name="TextBox 155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60" name="TextBox 155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65" name="TextBox 156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70" name="TextBox 156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75" name="TextBox 15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80" name="TextBox 15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87" name="TextBox 15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88" name="TextBox 15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93" name="TextBox 15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98" name="TextBox 159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5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03" name="TextBox 160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08" name="TextBox 16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13" name="TextBox 161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18" name="TextBox 161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23" name="TextBox 162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28" name="TextBox 162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33" name="TextBox 16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38" name="TextBox 16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48" name="TextBox 16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53" name="TextBox 16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58" name="TextBox 16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63" name="TextBox 16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68" name="TextBox 16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73" name="TextBox 167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78" name="TextBox 167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83" name="TextBox 168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88" name="TextBox 16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93" name="TextBox 16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98" name="TextBox 169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6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03" name="TextBox 170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08" name="TextBox 17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13" name="TextBox 171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18" name="TextBox 171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23" name="TextBox 172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28" name="TextBox 172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33" name="TextBox 17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38" name="TextBox 17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43" name="TextBox 17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48" name="TextBox 17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53" name="TextBox 17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58" name="TextBox 17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63" name="TextBox 17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68" name="TextBox 17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73" name="TextBox 177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78" name="TextBox 177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83" name="TextBox 178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88" name="TextBox 17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93" name="TextBox 17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98" name="TextBox 179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7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03" name="TextBox 180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08" name="TextBox 18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13" name="TextBox 181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18" name="TextBox 181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23" name="TextBox 182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28" name="TextBox 182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33" name="TextBox 18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38" name="TextBox 18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43" name="TextBox 18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48" name="TextBox 18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53" name="TextBox 18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58" name="TextBox 18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63" name="TextBox 18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18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68" name="TextBox 18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75" name="TextBox 18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80" name="TextBox 18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85" name="TextBox 188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90" name="TextBox 188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8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00" name="TextBox 189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10" name="TextBox 190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20" name="TextBox 19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35" name="TextBox 19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36" name="TextBox 193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41" name="TextBox 194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46" name="TextBox 194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51" name="TextBox 195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56" name="TextBox 195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61" name="TextBox 196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66" name="TextBox 19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71" name="TextBox 197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76" name="TextBox 197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81" name="TextBox 198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86" name="TextBox 198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91" name="TextBox 199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96" name="TextBox 199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19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01" name="TextBox 200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06" name="TextBox 200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11" name="TextBox 201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16" name="TextBox 201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21" name="TextBox 202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26" name="TextBox 202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31" name="TextBox 203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36" name="TextBox 203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41" name="TextBox 204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46" name="TextBox 204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51" name="TextBox 205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56" name="TextBox 205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61" name="TextBox 206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66" name="TextBox 20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71" name="TextBox 207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76" name="TextBox 207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81" name="TextBox 208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86" name="TextBox 208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91" name="TextBox 209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96" name="TextBox 209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0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01" name="TextBox 210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06" name="TextBox 210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11" name="TextBox 211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16" name="TextBox 211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21" name="TextBox 212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26" name="TextBox 212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31" name="TextBox 213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36" name="TextBox 213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41" name="TextBox 214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46" name="TextBox 214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51" name="TextBox 215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56" name="TextBox 215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61" name="TextBox 216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66" name="TextBox 21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71" name="TextBox 217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76" name="TextBox 217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81" name="TextBox 218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86" name="TextBox 218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91" name="TextBox 219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96" name="TextBox 219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1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01" name="TextBox 220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08" name="TextBox 22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09" name="TextBox 22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14" name="TextBox 22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19" name="TextBox 22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24" name="TextBox 22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29" name="TextBox 22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34" name="TextBox 22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39" name="TextBox 22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44" name="TextBox 22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49" name="TextBox 22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54" name="TextBox 22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59" name="TextBox 22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64" name="TextBox 22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69" name="TextBox 22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74" name="TextBox 22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79" name="TextBox 22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84" name="TextBox 22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89" name="TextBox 22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94" name="TextBox 22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299" name="TextBox 22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04" name="TextBox 23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09" name="TextBox 23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14" name="TextBox 23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19" name="TextBox 23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24" name="TextBox 23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29" name="TextBox 23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34" name="TextBox 23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39" name="TextBox 23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44" name="TextBox 23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49" name="TextBox 23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54" name="TextBox 23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59" name="TextBox 23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64" name="TextBox 23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69" name="TextBox 23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74" name="TextBox 23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79" name="TextBox 23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84" name="TextBox 23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89" name="TextBox 23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94" name="TextBox 23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399" name="TextBox 23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04" name="TextBox 24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09" name="TextBox 24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14" name="TextBox 24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19" name="TextBox 24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24" name="TextBox 24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29" name="TextBox 24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34" name="TextBox 24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39" name="TextBox 24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44" name="TextBox 24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49" name="TextBox 24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54" name="TextBox 24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59" name="TextBox 24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64" name="TextBox 24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69" name="TextBox 24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74" name="TextBox 24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79" name="TextBox 24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84" name="TextBox 24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4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8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9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9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94454" cy="255111"/>
    <xdr:sp macro="" textlink="">
      <xdr:nvSpPr>
        <xdr:cNvPr id="249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94454" cy="255111"/>
    <xdr:sp macro="" textlink="">
      <xdr:nvSpPr>
        <xdr:cNvPr id="249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94454" cy="255111"/>
    <xdr:sp macro="" textlink="">
      <xdr:nvSpPr>
        <xdr:cNvPr id="249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249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249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4454" cy="255111"/>
    <xdr:sp macro="" textlink="">
      <xdr:nvSpPr>
        <xdr:cNvPr id="249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94454" cy="255111"/>
    <xdr:sp macro="" textlink="">
      <xdr:nvSpPr>
        <xdr:cNvPr id="249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94454" cy="255111"/>
    <xdr:sp macro="" textlink="">
      <xdr:nvSpPr>
        <xdr:cNvPr id="249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94454" cy="255111"/>
    <xdr:sp macro="" textlink="">
      <xdr:nvSpPr>
        <xdr:cNvPr id="250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250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250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4454" cy="255111"/>
    <xdr:sp macro="" textlink="">
      <xdr:nvSpPr>
        <xdr:cNvPr id="250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94454" cy="255111"/>
    <xdr:sp macro="" textlink="">
      <xdr:nvSpPr>
        <xdr:cNvPr id="250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94454" cy="255111"/>
    <xdr:sp macro="" textlink="">
      <xdr:nvSpPr>
        <xdr:cNvPr id="250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94454" cy="255111"/>
    <xdr:sp macro="" textlink="">
      <xdr:nvSpPr>
        <xdr:cNvPr id="250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50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50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50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251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251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251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1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1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1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1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1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1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1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2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52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7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7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7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7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7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7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7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1069;&#27915;&#20154;&#25165;/AppData/Local/Temp/Rar$DIa9620.20073/&#21407;&#22987;&#25104;&#3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生成绩全部"/>
      <sheetName val="学生成绩简表全部"/>
      <sheetName val="小题分_综合"/>
    </sheetNames>
    <sheetDataSet>
      <sheetData sheetId="0" refreshError="1">
        <row r="2">
          <cell r="C2" t="str">
            <v>学号</v>
          </cell>
          <cell r="D2" t="str">
            <v>文理类型</v>
          </cell>
          <cell r="E2" t="str">
            <v>选考科目</v>
          </cell>
          <cell r="F2" t="str">
            <v>班级</v>
          </cell>
          <cell r="G2" t="str">
            <v>学校</v>
          </cell>
          <cell r="H2" t="str">
            <v>综合</v>
          </cell>
        </row>
        <row r="3">
          <cell r="C3">
            <v>22404130132</v>
          </cell>
          <cell r="D3" t="str">
            <v>全部</v>
          </cell>
          <cell r="E3" t="str">
            <v>综合</v>
          </cell>
          <cell r="F3" t="str">
            <v>工作人员</v>
          </cell>
          <cell r="G3" t="str">
            <v>东方余姚</v>
          </cell>
          <cell r="H3">
            <v>75.5</v>
          </cell>
        </row>
        <row r="4">
          <cell r="C4">
            <v>20240413202</v>
          </cell>
          <cell r="D4" t="str">
            <v>全部</v>
          </cell>
          <cell r="E4" t="str">
            <v>综合</v>
          </cell>
          <cell r="F4" t="str">
            <v>运营专员</v>
          </cell>
          <cell r="G4" t="str">
            <v>东方奉化</v>
          </cell>
          <cell r="H4">
            <v>73.5</v>
          </cell>
        </row>
        <row r="5">
          <cell r="C5">
            <v>20240413136</v>
          </cell>
          <cell r="D5" t="str">
            <v>全部</v>
          </cell>
          <cell r="E5" t="str">
            <v>综合</v>
          </cell>
          <cell r="F5" t="str">
            <v>集团本级综合办公室工作人员</v>
          </cell>
          <cell r="G5" t="str">
            <v>东方奉化</v>
          </cell>
          <cell r="H5">
            <v>73.5</v>
          </cell>
        </row>
        <row r="6">
          <cell r="C6">
            <v>20240413141</v>
          </cell>
          <cell r="D6" t="str">
            <v>全部</v>
          </cell>
          <cell r="E6" t="str">
            <v>综合</v>
          </cell>
          <cell r="F6" t="str">
            <v>集团本级出纳</v>
          </cell>
          <cell r="G6" t="str">
            <v>东方奉化</v>
          </cell>
          <cell r="H6">
            <v>72</v>
          </cell>
        </row>
        <row r="7">
          <cell r="C7">
            <v>20240413109</v>
          </cell>
          <cell r="D7" t="str">
            <v>全部</v>
          </cell>
          <cell r="E7" t="str">
            <v>综合</v>
          </cell>
          <cell r="F7" t="str">
            <v>集团本级综合办公室工作人员</v>
          </cell>
          <cell r="G7" t="str">
            <v>东方奉化</v>
          </cell>
          <cell r="H7">
            <v>72</v>
          </cell>
        </row>
        <row r="8">
          <cell r="C8">
            <v>20240413123</v>
          </cell>
          <cell r="D8" t="str">
            <v>全部</v>
          </cell>
          <cell r="E8" t="str">
            <v>综合</v>
          </cell>
          <cell r="F8" t="str">
            <v>集团本级综合办公室工作人员</v>
          </cell>
          <cell r="G8" t="str">
            <v>东方奉化</v>
          </cell>
          <cell r="H8">
            <v>71</v>
          </cell>
        </row>
        <row r="9">
          <cell r="C9">
            <v>20240413119</v>
          </cell>
          <cell r="D9" t="str">
            <v>全部</v>
          </cell>
          <cell r="E9" t="str">
            <v>综合</v>
          </cell>
          <cell r="F9" t="str">
            <v>集团本级综合办公室工作人员</v>
          </cell>
          <cell r="G9" t="str">
            <v>东方奉化</v>
          </cell>
          <cell r="H9">
            <v>70</v>
          </cell>
        </row>
        <row r="10">
          <cell r="C10">
            <v>20240413142</v>
          </cell>
          <cell r="D10" t="str">
            <v>全部</v>
          </cell>
          <cell r="E10" t="str">
            <v>综合</v>
          </cell>
          <cell r="F10" t="str">
            <v>集团本级出纳</v>
          </cell>
          <cell r="G10" t="str">
            <v>东方奉化</v>
          </cell>
          <cell r="H10">
            <v>69.5</v>
          </cell>
        </row>
        <row r="11">
          <cell r="C11">
            <v>22404130109</v>
          </cell>
          <cell r="D11" t="str">
            <v>全部</v>
          </cell>
          <cell r="E11" t="str">
            <v>综合</v>
          </cell>
          <cell r="F11" t="str">
            <v>工作人员</v>
          </cell>
          <cell r="G11" t="str">
            <v>东方余姚</v>
          </cell>
          <cell r="H11">
            <v>69.5</v>
          </cell>
        </row>
        <row r="12">
          <cell r="C12">
            <v>20240413114</v>
          </cell>
          <cell r="D12" t="str">
            <v>全部</v>
          </cell>
          <cell r="E12" t="str">
            <v>综合</v>
          </cell>
          <cell r="F12" t="str">
            <v>集团本级综合办公室工作人员</v>
          </cell>
          <cell r="G12" t="str">
            <v>东方奉化</v>
          </cell>
          <cell r="H12">
            <v>69</v>
          </cell>
        </row>
        <row r="13">
          <cell r="C13">
            <v>22404130108</v>
          </cell>
          <cell r="D13" t="str">
            <v>全部</v>
          </cell>
          <cell r="E13" t="str">
            <v>综合</v>
          </cell>
          <cell r="F13" t="str">
            <v>工作人员</v>
          </cell>
          <cell r="G13" t="str">
            <v>东方余姚</v>
          </cell>
          <cell r="H13">
            <v>69</v>
          </cell>
        </row>
        <row r="14">
          <cell r="C14">
            <v>20240413145</v>
          </cell>
          <cell r="D14" t="str">
            <v>全部</v>
          </cell>
          <cell r="E14" t="str">
            <v>综合</v>
          </cell>
          <cell r="F14" t="str">
            <v>集团本级出纳</v>
          </cell>
          <cell r="G14" t="str">
            <v>东方奉化</v>
          </cell>
          <cell r="H14">
            <v>68.5</v>
          </cell>
        </row>
        <row r="15">
          <cell r="C15">
            <v>22404130116</v>
          </cell>
          <cell r="D15" t="str">
            <v>全部</v>
          </cell>
          <cell r="E15" t="str">
            <v>综合</v>
          </cell>
          <cell r="F15" t="str">
            <v>工作人员</v>
          </cell>
          <cell r="G15" t="str">
            <v>东方余姚</v>
          </cell>
          <cell r="H15">
            <v>68.5</v>
          </cell>
        </row>
        <row r="16">
          <cell r="C16">
            <v>20240413201</v>
          </cell>
          <cell r="D16" t="str">
            <v>全部</v>
          </cell>
          <cell r="E16" t="str">
            <v>综合</v>
          </cell>
          <cell r="F16" t="str">
            <v>运营专员</v>
          </cell>
          <cell r="G16" t="str">
            <v>东方奉化</v>
          </cell>
          <cell r="H16">
            <v>67.5</v>
          </cell>
        </row>
        <row r="17">
          <cell r="C17">
            <v>20240413208</v>
          </cell>
          <cell r="D17" t="str">
            <v>全部</v>
          </cell>
          <cell r="E17" t="str">
            <v>综合</v>
          </cell>
          <cell r="F17" t="str">
            <v>运营专员</v>
          </cell>
          <cell r="G17" t="str">
            <v>东方奉化</v>
          </cell>
          <cell r="H17">
            <v>67</v>
          </cell>
        </row>
        <row r="18">
          <cell r="C18">
            <v>20240413117</v>
          </cell>
          <cell r="D18" t="str">
            <v>全部</v>
          </cell>
          <cell r="E18" t="str">
            <v>综合</v>
          </cell>
          <cell r="F18" t="str">
            <v>集团本级综合办公室工作人员</v>
          </cell>
          <cell r="G18" t="str">
            <v>东方奉化</v>
          </cell>
          <cell r="H18">
            <v>67</v>
          </cell>
        </row>
        <row r="19">
          <cell r="C19">
            <v>20240413102</v>
          </cell>
          <cell r="D19" t="str">
            <v>全部</v>
          </cell>
          <cell r="E19" t="str">
            <v>综合</v>
          </cell>
          <cell r="F19" t="str">
            <v>集团本级综合办公室工作人员</v>
          </cell>
          <cell r="G19" t="str">
            <v>东方奉化</v>
          </cell>
          <cell r="H19">
            <v>66.5</v>
          </cell>
        </row>
        <row r="20">
          <cell r="C20">
            <v>22404130125</v>
          </cell>
          <cell r="D20" t="str">
            <v>全部</v>
          </cell>
          <cell r="E20" t="str">
            <v>综合</v>
          </cell>
          <cell r="F20" t="str">
            <v>工作人员</v>
          </cell>
          <cell r="G20" t="str">
            <v>东方余姚</v>
          </cell>
          <cell r="H20">
            <v>66.5</v>
          </cell>
        </row>
        <row r="21">
          <cell r="C21">
            <v>22404130121</v>
          </cell>
          <cell r="D21" t="str">
            <v>全部</v>
          </cell>
          <cell r="E21" t="str">
            <v>综合</v>
          </cell>
          <cell r="F21" t="str">
            <v>工作人员</v>
          </cell>
          <cell r="G21" t="str">
            <v>东方余姚</v>
          </cell>
          <cell r="H21">
            <v>66.5</v>
          </cell>
        </row>
        <row r="22">
          <cell r="C22">
            <v>20240413124</v>
          </cell>
          <cell r="D22" t="str">
            <v>全部</v>
          </cell>
          <cell r="E22" t="str">
            <v>综合</v>
          </cell>
          <cell r="F22" t="str">
            <v>集团本级综合办公室工作人员</v>
          </cell>
          <cell r="G22" t="str">
            <v>东方奉化</v>
          </cell>
          <cell r="H22">
            <v>66</v>
          </cell>
        </row>
        <row r="23">
          <cell r="C23">
            <v>22404130114</v>
          </cell>
          <cell r="D23" t="str">
            <v>全部</v>
          </cell>
          <cell r="E23" t="str">
            <v>综合</v>
          </cell>
          <cell r="F23" t="str">
            <v>工作人员</v>
          </cell>
          <cell r="G23" t="str">
            <v>东方余姚</v>
          </cell>
          <cell r="H23">
            <v>66</v>
          </cell>
        </row>
        <row r="24">
          <cell r="C24">
            <v>20240413112</v>
          </cell>
          <cell r="D24" t="str">
            <v>全部</v>
          </cell>
          <cell r="E24" t="str">
            <v>综合</v>
          </cell>
          <cell r="F24" t="str">
            <v>集团本级综合办公室工作人员</v>
          </cell>
          <cell r="G24" t="str">
            <v>东方奉化</v>
          </cell>
          <cell r="H24">
            <v>65.5</v>
          </cell>
        </row>
        <row r="25">
          <cell r="C25">
            <v>20240413134</v>
          </cell>
          <cell r="D25" t="str">
            <v>全部</v>
          </cell>
          <cell r="E25" t="str">
            <v>综合</v>
          </cell>
          <cell r="F25" t="str">
            <v>集团本级综合办公室工作人员</v>
          </cell>
          <cell r="G25" t="str">
            <v>东方奉化</v>
          </cell>
          <cell r="H25">
            <v>65.5</v>
          </cell>
        </row>
        <row r="26">
          <cell r="C26">
            <v>20240413118</v>
          </cell>
          <cell r="D26" t="str">
            <v>全部</v>
          </cell>
          <cell r="E26" t="str">
            <v>综合</v>
          </cell>
          <cell r="F26" t="str">
            <v>集团本级综合办公室工作人员</v>
          </cell>
          <cell r="G26" t="str">
            <v>东方奉化</v>
          </cell>
          <cell r="H26">
            <v>65.5</v>
          </cell>
        </row>
        <row r="27">
          <cell r="C27">
            <v>20240413129</v>
          </cell>
          <cell r="D27" t="str">
            <v>全部</v>
          </cell>
          <cell r="E27" t="str">
            <v>综合</v>
          </cell>
          <cell r="F27" t="str">
            <v>集团本级综合办公室工作人员</v>
          </cell>
          <cell r="G27" t="str">
            <v>东方奉化</v>
          </cell>
          <cell r="H27">
            <v>65.5</v>
          </cell>
        </row>
        <row r="28">
          <cell r="C28">
            <v>20240413131</v>
          </cell>
          <cell r="D28" t="str">
            <v>全部</v>
          </cell>
          <cell r="E28" t="str">
            <v>综合</v>
          </cell>
          <cell r="F28" t="str">
            <v>集团本级综合办公室工作人员</v>
          </cell>
          <cell r="G28" t="str">
            <v>东方奉化</v>
          </cell>
          <cell r="H28">
            <v>65.5</v>
          </cell>
        </row>
        <row r="29">
          <cell r="C29">
            <v>22404130119</v>
          </cell>
          <cell r="D29" t="str">
            <v>全部</v>
          </cell>
          <cell r="E29" t="str">
            <v>综合</v>
          </cell>
          <cell r="F29" t="str">
            <v>工作人员</v>
          </cell>
          <cell r="G29" t="str">
            <v>东方余姚</v>
          </cell>
          <cell r="H29">
            <v>65</v>
          </cell>
        </row>
        <row r="30">
          <cell r="C30">
            <v>20240413144</v>
          </cell>
          <cell r="D30" t="str">
            <v>全部</v>
          </cell>
          <cell r="E30" t="str">
            <v>综合</v>
          </cell>
          <cell r="F30" t="str">
            <v>集团本级出纳</v>
          </cell>
          <cell r="G30" t="str">
            <v>东方奉化</v>
          </cell>
          <cell r="H30">
            <v>64.5</v>
          </cell>
        </row>
        <row r="31">
          <cell r="C31">
            <v>20240413139</v>
          </cell>
          <cell r="D31" t="str">
            <v>全部</v>
          </cell>
          <cell r="E31" t="str">
            <v>综合</v>
          </cell>
          <cell r="F31" t="str">
            <v>集团本级综合办公室工作人员</v>
          </cell>
          <cell r="G31" t="str">
            <v>东方奉化</v>
          </cell>
          <cell r="H31">
            <v>64.5</v>
          </cell>
        </row>
        <row r="32">
          <cell r="C32">
            <v>20240413103</v>
          </cell>
          <cell r="D32" t="str">
            <v>全部</v>
          </cell>
          <cell r="E32" t="str">
            <v>综合</v>
          </cell>
          <cell r="F32" t="str">
            <v>集团本级综合办公室工作人员</v>
          </cell>
          <cell r="G32" t="str">
            <v>东方奉化</v>
          </cell>
          <cell r="H32">
            <v>64.5</v>
          </cell>
        </row>
        <row r="33">
          <cell r="C33">
            <v>20240413130</v>
          </cell>
          <cell r="D33" t="str">
            <v>全部</v>
          </cell>
          <cell r="E33" t="str">
            <v>综合</v>
          </cell>
          <cell r="F33" t="str">
            <v>集团本级综合办公室工作人员</v>
          </cell>
          <cell r="G33" t="str">
            <v>东方奉化</v>
          </cell>
          <cell r="H33">
            <v>64.5</v>
          </cell>
        </row>
        <row r="34">
          <cell r="C34">
            <v>20240413125</v>
          </cell>
          <cell r="D34" t="str">
            <v>全部</v>
          </cell>
          <cell r="E34" t="str">
            <v>综合</v>
          </cell>
          <cell r="F34" t="str">
            <v>集团本级综合办公室工作人员</v>
          </cell>
          <cell r="G34" t="str">
            <v>东方奉化</v>
          </cell>
          <cell r="H34">
            <v>64.5</v>
          </cell>
        </row>
        <row r="35">
          <cell r="C35">
            <v>20240413105</v>
          </cell>
          <cell r="D35" t="str">
            <v>全部</v>
          </cell>
          <cell r="E35" t="str">
            <v>综合</v>
          </cell>
          <cell r="F35" t="str">
            <v>集团本级综合办公室工作人员</v>
          </cell>
          <cell r="G35" t="str">
            <v>东方奉化</v>
          </cell>
          <cell r="H35">
            <v>64</v>
          </cell>
        </row>
        <row r="36">
          <cell r="C36">
            <v>22404130118</v>
          </cell>
          <cell r="D36" t="str">
            <v>全部</v>
          </cell>
          <cell r="E36" t="str">
            <v>综合</v>
          </cell>
          <cell r="F36" t="str">
            <v>工作人员</v>
          </cell>
          <cell r="G36" t="str">
            <v>东方余姚</v>
          </cell>
          <cell r="H36">
            <v>63.5</v>
          </cell>
        </row>
        <row r="37">
          <cell r="C37">
            <v>22404130104</v>
          </cell>
          <cell r="D37" t="str">
            <v>全部</v>
          </cell>
          <cell r="E37" t="str">
            <v>综合</v>
          </cell>
          <cell r="F37" t="str">
            <v>工作人员</v>
          </cell>
          <cell r="G37" t="str">
            <v>东方余姚</v>
          </cell>
          <cell r="H37">
            <v>63.5</v>
          </cell>
        </row>
        <row r="38">
          <cell r="C38">
            <v>20240413106</v>
          </cell>
          <cell r="D38" t="str">
            <v>全部</v>
          </cell>
          <cell r="E38" t="str">
            <v>综合</v>
          </cell>
          <cell r="F38" t="str">
            <v>集团本级综合办公室工作人员</v>
          </cell>
          <cell r="G38" t="str">
            <v>东方奉化</v>
          </cell>
          <cell r="H38">
            <v>63.5</v>
          </cell>
        </row>
        <row r="39">
          <cell r="C39">
            <v>20240413133</v>
          </cell>
          <cell r="D39" t="str">
            <v>全部</v>
          </cell>
          <cell r="E39" t="str">
            <v>综合</v>
          </cell>
          <cell r="F39" t="str">
            <v>集团本级综合办公室工作人员</v>
          </cell>
          <cell r="G39" t="str">
            <v>东方奉化</v>
          </cell>
          <cell r="H39">
            <v>63.5</v>
          </cell>
        </row>
        <row r="40">
          <cell r="C40">
            <v>20240413216</v>
          </cell>
          <cell r="D40" t="str">
            <v>全部</v>
          </cell>
          <cell r="E40" t="str">
            <v>综合</v>
          </cell>
          <cell r="F40" t="str">
            <v>运营专员</v>
          </cell>
          <cell r="G40" t="str">
            <v>东方奉化</v>
          </cell>
          <cell r="H40">
            <v>63.5</v>
          </cell>
        </row>
        <row r="41">
          <cell r="C41">
            <v>20240413128</v>
          </cell>
          <cell r="D41" t="str">
            <v>全部</v>
          </cell>
          <cell r="E41" t="str">
            <v>综合</v>
          </cell>
          <cell r="F41" t="str">
            <v>集团本级综合办公室工作人员</v>
          </cell>
          <cell r="G41" t="str">
            <v>东方奉化</v>
          </cell>
          <cell r="H41">
            <v>63</v>
          </cell>
        </row>
        <row r="42">
          <cell r="C42">
            <v>20240413211</v>
          </cell>
          <cell r="D42" t="str">
            <v>全部</v>
          </cell>
          <cell r="E42" t="str">
            <v>综合</v>
          </cell>
          <cell r="F42" t="str">
            <v>运营专员</v>
          </cell>
          <cell r="G42" t="str">
            <v>东方奉化</v>
          </cell>
          <cell r="H42">
            <v>63</v>
          </cell>
        </row>
        <row r="43">
          <cell r="C43">
            <v>20240413113</v>
          </cell>
          <cell r="D43" t="str">
            <v>全部</v>
          </cell>
          <cell r="E43" t="str">
            <v>综合</v>
          </cell>
          <cell r="F43" t="str">
            <v>集团本级综合办公室工作人员</v>
          </cell>
          <cell r="G43" t="str">
            <v>东方奉化</v>
          </cell>
          <cell r="H43">
            <v>62.5</v>
          </cell>
        </row>
        <row r="44">
          <cell r="C44">
            <v>20240413203</v>
          </cell>
          <cell r="D44" t="str">
            <v>全部</v>
          </cell>
          <cell r="E44" t="str">
            <v>综合</v>
          </cell>
          <cell r="F44" t="str">
            <v>运营专员</v>
          </cell>
          <cell r="G44" t="str">
            <v>东方奉化</v>
          </cell>
          <cell r="H44">
            <v>62.5</v>
          </cell>
        </row>
        <row r="45">
          <cell r="C45">
            <v>20240413143</v>
          </cell>
          <cell r="D45" t="str">
            <v>全部</v>
          </cell>
          <cell r="E45" t="str">
            <v>综合</v>
          </cell>
          <cell r="F45" t="str">
            <v>集团本级出纳</v>
          </cell>
          <cell r="G45" t="str">
            <v>东方奉化</v>
          </cell>
          <cell r="H45">
            <v>62.5</v>
          </cell>
        </row>
        <row r="46">
          <cell r="C46">
            <v>20240413135</v>
          </cell>
          <cell r="D46" t="str">
            <v>全部</v>
          </cell>
          <cell r="E46" t="str">
            <v>综合</v>
          </cell>
          <cell r="F46" t="str">
            <v>集团本级综合办公室工作人员</v>
          </cell>
          <cell r="G46" t="str">
            <v>东方奉化</v>
          </cell>
          <cell r="H46">
            <v>62</v>
          </cell>
        </row>
        <row r="47">
          <cell r="C47">
            <v>22404130113</v>
          </cell>
          <cell r="D47" t="str">
            <v>全部</v>
          </cell>
          <cell r="E47" t="str">
            <v>综合</v>
          </cell>
          <cell r="F47" t="str">
            <v>工作人员</v>
          </cell>
          <cell r="G47" t="str">
            <v>东方余姚</v>
          </cell>
          <cell r="H47">
            <v>62</v>
          </cell>
        </row>
        <row r="48">
          <cell r="C48">
            <v>20240413111</v>
          </cell>
          <cell r="D48" t="str">
            <v>全部</v>
          </cell>
          <cell r="E48" t="str">
            <v>综合</v>
          </cell>
          <cell r="F48" t="str">
            <v>集团本级综合办公室工作人员</v>
          </cell>
          <cell r="G48" t="str">
            <v>东方奉化</v>
          </cell>
          <cell r="H48">
            <v>62</v>
          </cell>
        </row>
        <row r="49">
          <cell r="C49">
            <v>20240413138</v>
          </cell>
          <cell r="D49" t="str">
            <v>全部</v>
          </cell>
          <cell r="E49" t="str">
            <v>综合</v>
          </cell>
          <cell r="F49" t="str">
            <v>集团本级综合办公室工作人员</v>
          </cell>
          <cell r="G49" t="str">
            <v>东方奉化</v>
          </cell>
          <cell r="H49">
            <v>62</v>
          </cell>
        </row>
        <row r="50">
          <cell r="C50">
            <v>22404130127</v>
          </cell>
          <cell r="D50" t="str">
            <v>全部</v>
          </cell>
          <cell r="E50" t="str">
            <v>综合</v>
          </cell>
          <cell r="F50" t="str">
            <v>工作人员</v>
          </cell>
          <cell r="G50" t="str">
            <v>东方余姚</v>
          </cell>
          <cell r="H50">
            <v>61.5</v>
          </cell>
        </row>
        <row r="51">
          <cell r="C51">
            <v>20240413207</v>
          </cell>
          <cell r="D51" t="str">
            <v>全部</v>
          </cell>
          <cell r="E51" t="str">
            <v>综合</v>
          </cell>
          <cell r="F51" t="str">
            <v>运营专员</v>
          </cell>
          <cell r="G51" t="str">
            <v>东方奉化</v>
          </cell>
          <cell r="H51">
            <v>61.5</v>
          </cell>
        </row>
        <row r="52">
          <cell r="C52">
            <v>22404130124</v>
          </cell>
          <cell r="D52" t="str">
            <v>全部</v>
          </cell>
          <cell r="E52" t="str">
            <v>综合</v>
          </cell>
          <cell r="F52" t="str">
            <v>工作人员</v>
          </cell>
          <cell r="G52" t="str">
            <v>东方余姚</v>
          </cell>
          <cell r="H52">
            <v>61.5</v>
          </cell>
        </row>
        <row r="53">
          <cell r="C53">
            <v>20240413120</v>
          </cell>
          <cell r="D53" t="str">
            <v>全部</v>
          </cell>
          <cell r="E53" t="str">
            <v>综合</v>
          </cell>
          <cell r="F53" t="str">
            <v>集团本级综合办公室工作人员</v>
          </cell>
          <cell r="G53" t="str">
            <v>东方奉化</v>
          </cell>
          <cell r="H53">
            <v>61.5</v>
          </cell>
        </row>
        <row r="54">
          <cell r="C54">
            <v>22404130130</v>
          </cell>
          <cell r="D54" t="str">
            <v>全部</v>
          </cell>
          <cell r="E54" t="str">
            <v>综合</v>
          </cell>
          <cell r="F54" t="str">
            <v>工作人员</v>
          </cell>
          <cell r="G54" t="str">
            <v>东方余姚</v>
          </cell>
          <cell r="H54">
            <v>61.5</v>
          </cell>
        </row>
        <row r="55">
          <cell r="C55">
            <v>22404130131</v>
          </cell>
          <cell r="D55" t="str">
            <v>全部</v>
          </cell>
          <cell r="E55" t="str">
            <v>综合</v>
          </cell>
          <cell r="F55" t="str">
            <v>工作人员</v>
          </cell>
          <cell r="G55" t="str">
            <v>东方余姚</v>
          </cell>
          <cell r="H55">
            <v>61.5</v>
          </cell>
        </row>
        <row r="56">
          <cell r="C56">
            <v>22404130111</v>
          </cell>
          <cell r="D56" t="str">
            <v>全部</v>
          </cell>
          <cell r="E56" t="str">
            <v>综合</v>
          </cell>
          <cell r="F56" t="str">
            <v>工作人员</v>
          </cell>
          <cell r="G56" t="str">
            <v>东方余姚</v>
          </cell>
          <cell r="H56">
            <v>61</v>
          </cell>
        </row>
        <row r="57">
          <cell r="C57">
            <v>20240413107</v>
          </cell>
          <cell r="D57" t="str">
            <v>全部</v>
          </cell>
          <cell r="E57" t="str">
            <v>综合</v>
          </cell>
          <cell r="F57" t="str">
            <v>集团本级综合办公室工作人员</v>
          </cell>
          <cell r="G57" t="str">
            <v>东方奉化</v>
          </cell>
          <cell r="H57">
            <v>61</v>
          </cell>
        </row>
        <row r="58">
          <cell r="C58">
            <v>20240413210</v>
          </cell>
          <cell r="D58" t="str">
            <v>全部</v>
          </cell>
          <cell r="E58" t="str">
            <v>综合</v>
          </cell>
          <cell r="F58" t="str">
            <v>运营专员</v>
          </cell>
          <cell r="G58" t="str">
            <v>东方奉化</v>
          </cell>
          <cell r="H58">
            <v>61</v>
          </cell>
        </row>
        <row r="59">
          <cell r="C59">
            <v>20240413110</v>
          </cell>
          <cell r="D59" t="str">
            <v>全部</v>
          </cell>
          <cell r="E59" t="str">
            <v>综合</v>
          </cell>
          <cell r="F59" t="str">
            <v>集团本级综合办公室工作人员</v>
          </cell>
          <cell r="G59" t="str">
            <v>东方奉化</v>
          </cell>
          <cell r="H59">
            <v>60.5</v>
          </cell>
        </row>
        <row r="60">
          <cell r="C60">
            <v>20240413126</v>
          </cell>
          <cell r="D60" t="str">
            <v>全部</v>
          </cell>
          <cell r="E60" t="str">
            <v>综合</v>
          </cell>
          <cell r="F60" t="str">
            <v>集团本级综合办公室工作人员</v>
          </cell>
          <cell r="G60" t="str">
            <v>东方奉化</v>
          </cell>
          <cell r="H60">
            <v>60.5</v>
          </cell>
        </row>
        <row r="61">
          <cell r="C61">
            <v>20240413148</v>
          </cell>
          <cell r="D61" t="str">
            <v>全部</v>
          </cell>
          <cell r="E61" t="str">
            <v>综合</v>
          </cell>
          <cell r="F61" t="str">
            <v>集团本级出纳</v>
          </cell>
          <cell r="G61" t="str">
            <v>东方奉化</v>
          </cell>
          <cell r="H61">
            <v>60.5</v>
          </cell>
        </row>
        <row r="62">
          <cell r="C62">
            <v>20240413116</v>
          </cell>
          <cell r="D62" t="str">
            <v>全部</v>
          </cell>
          <cell r="E62" t="str">
            <v>综合</v>
          </cell>
          <cell r="F62" t="str">
            <v>集团本级综合办公室工作人员</v>
          </cell>
          <cell r="G62" t="str">
            <v>东方奉化</v>
          </cell>
          <cell r="H62">
            <v>60.5</v>
          </cell>
        </row>
        <row r="63">
          <cell r="C63">
            <v>20240413206</v>
          </cell>
          <cell r="D63" t="str">
            <v>全部</v>
          </cell>
          <cell r="E63" t="str">
            <v>综合</v>
          </cell>
          <cell r="F63" t="str">
            <v>运营专员</v>
          </cell>
          <cell r="G63" t="str">
            <v>东方奉化</v>
          </cell>
          <cell r="H63">
            <v>60</v>
          </cell>
        </row>
        <row r="64">
          <cell r="C64">
            <v>22404130101</v>
          </cell>
          <cell r="D64" t="str">
            <v>全部</v>
          </cell>
          <cell r="E64" t="str">
            <v>综合</v>
          </cell>
          <cell r="F64" t="str">
            <v>工作人员</v>
          </cell>
          <cell r="G64" t="str">
            <v>东方余姚</v>
          </cell>
          <cell r="H64">
            <v>60</v>
          </cell>
        </row>
        <row r="65">
          <cell r="C65">
            <v>22404130110</v>
          </cell>
          <cell r="D65" t="str">
            <v>全部</v>
          </cell>
          <cell r="E65" t="str">
            <v>综合</v>
          </cell>
          <cell r="F65" t="str">
            <v>工作人员</v>
          </cell>
          <cell r="G65" t="str">
            <v>东方余姚</v>
          </cell>
          <cell r="H65">
            <v>60</v>
          </cell>
        </row>
        <row r="66">
          <cell r="C66">
            <v>20240413146</v>
          </cell>
          <cell r="D66" t="str">
            <v>全部</v>
          </cell>
          <cell r="E66" t="str">
            <v>综合</v>
          </cell>
          <cell r="F66" t="str">
            <v>集团本级出纳</v>
          </cell>
          <cell r="G66" t="str">
            <v>东方奉化</v>
          </cell>
          <cell r="H66">
            <v>59</v>
          </cell>
        </row>
        <row r="67">
          <cell r="C67">
            <v>20240413137</v>
          </cell>
          <cell r="D67" t="str">
            <v>全部</v>
          </cell>
          <cell r="E67" t="str">
            <v>综合</v>
          </cell>
          <cell r="F67" t="str">
            <v>集团本级综合办公室工作人员</v>
          </cell>
          <cell r="G67" t="str">
            <v>东方奉化</v>
          </cell>
          <cell r="H67">
            <v>58</v>
          </cell>
        </row>
        <row r="68">
          <cell r="C68">
            <v>20240413204</v>
          </cell>
          <cell r="D68" t="str">
            <v>全部</v>
          </cell>
          <cell r="E68" t="str">
            <v>综合</v>
          </cell>
          <cell r="F68" t="str">
            <v>运营专员</v>
          </cell>
          <cell r="G68" t="str">
            <v>东方奉化</v>
          </cell>
          <cell r="H68">
            <v>58</v>
          </cell>
        </row>
        <row r="69">
          <cell r="C69">
            <v>20240413132</v>
          </cell>
          <cell r="D69" t="str">
            <v>全部</v>
          </cell>
          <cell r="E69" t="str">
            <v>综合</v>
          </cell>
          <cell r="F69" t="str">
            <v>集团本级综合办公室工作人员</v>
          </cell>
          <cell r="G69" t="str">
            <v>东方奉化</v>
          </cell>
          <cell r="H69">
            <v>57</v>
          </cell>
        </row>
        <row r="70">
          <cell r="C70">
            <v>20240413209</v>
          </cell>
          <cell r="D70" t="str">
            <v>全部</v>
          </cell>
          <cell r="E70" t="str">
            <v>综合</v>
          </cell>
          <cell r="F70" t="str">
            <v>运营专员</v>
          </cell>
          <cell r="G70" t="str">
            <v>东方奉化</v>
          </cell>
          <cell r="H70">
            <v>56.5</v>
          </cell>
        </row>
        <row r="71">
          <cell r="C71">
            <v>20240413121</v>
          </cell>
          <cell r="D71" t="str">
            <v>全部</v>
          </cell>
          <cell r="E71" t="str">
            <v>综合</v>
          </cell>
          <cell r="F71" t="str">
            <v>集团本级综合办公室工作人员</v>
          </cell>
          <cell r="G71" t="str">
            <v>东方奉化</v>
          </cell>
          <cell r="H71">
            <v>56.5</v>
          </cell>
        </row>
        <row r="72">
          <cell r="C72">
            <v>20240413101</v>
          </cell>
          <cell r="D72" t="str">
            <v>全部</v>
          </cell>
          <cell r="E72" t="str">
            <v>综合</v>
          </cell>
          <cell r="F72" t="str">
            <v>集团本级综合办公室工作人员</v>
          </cell>
          <cell r="G72" t="str">
            <v>东方奉化</v>
          </cell>
          <cell r="H72">
            <v>56</v>
          </cell>
        </row>
        <row r="73">
          <cell r="C73">
            <v>22404130123</v>
          </cell>
          <cell r="D73" t="str">
            <v>全部</v>
          </cell>
          <cell r="E73" t="str">
            <v>综合</v>
          </cell>
          <cell r="F73" t="str">
            <v>工作人员</v>
          </cell>
          <cell r="G73" t="str">
            <v>东方余姚</v>
          </cell>
          <cell r="H73">
            <v>55.5</v>
          </cell>
        </row>
        <row r="74">
          <cell r="C74">
            <v>22404130106</v>
          </cell>
          <cell r="D74" t="str">
            <v>全部</v>
          </cell>
          <cell r="E74" t="str">
            <v>综合</v>
          </cell>
          <cell r="F74" t="str">
            <v>工作人员</v>
          </cell>
          <cell r="G74" t="str">
            <v>东方余姚</v>
          </cell>
          <cell r="H74">
            <v>55</v>
          </cell>
        </row>
        <row r="75">
          <cell r="C75">
            <v>22404130122</v>
          </cell>
          <cell r="D75" t="str">
            <v>全部</v>
          </cell>
          <cell r="E75" t="str">
            <v>综合</v>
          </cell>
          <cell r="F75" t="str">
            <v>工作人员</v>
          </cell>
          <cell r="G75" t="str">
            <v>东方余姚</v>
          </cell>
          <cell r="H75">
            <v>55</v>
          </cell>
        </row>
        <row r="76">
          <cell r="C76">
            <v>20240413140</v>
          </cell>
          <cell r="D76" t="str">
            <v>全部</v>
          </cell>
          <cell r="E76" t="str">
            <v>综合</v>
          </cell>
          <cell r="F76" t="str">
            <v>集团本级综合办公室工作人员</v>
          </cell>
          <cell r="G76" t="str">
            <v>东方奉化</v>
          </cell>
          <cell r="H76">
            <v>54.5</v>
          </cell>
        </row>
        <row r="77">
          <cell r="C77">
            <v>20240413108</v>
          </cell>
          <cell r="D77" t="str">
            <v>全部</v>
          </cell>
          <cell r="E77" t="str">
            <v>综合</v>
          </cell>
          <cell r="F77" t="str">
            <v>集团本级综合办公室工作人员</v>
          </cell>
          <cell r="G77" t="str">
            <v>东方奉化</v>
          </cell>
          <cell r="H77">
            <v>54</v>
          </cell>
        </row>
        <row r="78">
          <cell r="C78">
            <v>20240413214</v>
          </cell>
          <cell r="D78" t="str">
            <v>全部</v>
          </cell>
          <cell r="E78" t="str">
            <v>综合</v>
          </cell>
          <cell r="F78" t="str">
            <v>运营专员</v>
          </cell>
          <cell r="G78" t="str">
            <v>东方奉化</v>
          </cell>
          <cell r="H78">
            <v>53.5</v>
          </cell>
        </row>
        <row r="79">
          <cell r="C79">
            <v>20240413149</v>
          </cell>
          <cell r="D79" t="str">
            <v>全部</v>
          </cell>
          <cell r="E79" t="str">
            <v>综合</v>
          </cell>
          <cell r="F79" t="str">
            <v>集团本级出纳</v>
          </cell>
          <cell r="G79" t="str">
            <v>东方奉化</v>
          </cell>
          <cell r="H79">
            <v>53.5</v>
          </cell>
        </row>
        <row r="80">
          <cell r="C80">
            <v>20240413127</v>
          </cell>
          <cell r="D80" t="str">
            <v>全部</v>
          </cell>
          <cell r="E80" t="str">
            <v>综合</v>
          </cell>
          <cell r="F80" t="str">
            <v>集团本级综合办公室工作人员</v>
          </cell>
          <cell r="G80" t="str">
            <v>东方奉化</v>
          </cell>
          <cell r="H80">
            <v>53</v>
          </cell>
        </row>
        <row r="81">
          <cell r="C81">
            <v>20240413213</v>
          </cell>
          <cell r="D81" t="str">
            <v>全部</v>
          </cell>
          <cell r="E81" t="str">
            <v>综合</v>
          </cell>
          <cell r="F81" t="str">
            <v>运营专员</v>
          </cell>
          <cell r="G81" t="str">
            <v>东方奉化</v>
          </cell>
          <cell r="H81">
            <v>52.5</v>
          </cell>
        </row>
        <row r="82">
          <cell r="C82">
            <v>20240413212</v>
          </cell>
          <cell r="D82" t="str">
            <v>全部</v>
          </cell>
          <cell r="E82" t="str">
            <v>综合</v>
          </cell>
          <cell r="F82" t="str">
            <v>运营专员</v>
          </cell>
          <cell r="G82" t="str">
            <v>东方奉化</v>
          </cell>
          <cell r="H82">
            <v>51.5</v>
          </cell>
        </row>
        <row r="83">
          <cell r="C83">
            <v>20240413205</v>
          </cell>
          <cell r="D83" t="str">
            <v>全部</v>
          </cell>
          <cell r="E83" t="str">
            <v>综合</v>
          </cell>
          <cell r="F83" t="str">
            <v>运营专员</v>
          </cell>
          <cell r="G83" t="str">
            <v>东方奉化</v>
          </cell>
          <cell r="H83">
            <v>51.5</v>
          </cell>
        </row>
        <row r="84">
          <cell r="C84">
            <v>22404130129</v>
          </cell>
          <cell r="D84" t="str">
            <v>全部</v>
          </cell>
          <cell r="E84" t="str">
            <v>综合</v>
          </cell>
          <cell r="F84" t="str">
            <v>工作人员</v>
          </cell>
          <cell r="G84" t="str">
            <v>东方余姚</v>
          </cell>
          <cell r="H84">
            <v>49.5</v>
          </cell>
        </row>
        <row r="85">
          <cell r="C85">
            <v>22404130105</v>
          </cell>
          <cell r="D85" t="str">
            <v>全部</v>
          </cell>
          <cell r="E85" t="str">
            <v>综合</v>
          </cell>
          <cell r="F85" t="str">
            <v>工作人员</v>
          </cell>
          <cell r="G85" t="str">
            <v>东方余姚</v>
          </cell>
          <cell r="H85">
            <v>40</v>
          </cell>
        </row>
        <row r="86">
          <cell r="C86">
            <v>22404130115</v>
          </cell>
          <cell r="D86" t="str">
            <v>全部</v>
          </cell>
          <cell r="E86" t="str">
            <v>综合</v>
          </cell>
          <cell r="F86" t="str">
            <v>工作人员</v>
          </cell>
          <cell r="G86" t="str">
            <v>东方余姚</v>
          </cell>
          <cell r="H86">
            <v>37</v>
          </cell>
        </row>
        <row r="87">
          <cell r="C87">
            <v>22404130102</v>
          </cell>
          <cell r="D87" t="str">
            <v>全部</v>
          </cell>
          <cell r="E87" t="str">
            <v>综合</v>
          </cell>
          <cell r="F87" t="str">
            <v>工作人员</v>
          </cell>
          <cell r="G87" t="str">
            <v>东方余姚</v>
          </cell>
          <cell r="H87">
            <v>31</v>
          </cell>
        </row>
        <row r="88">
          <cell r="C88">
            <v>22404130133</v>
          </cell>
          <cell r="D88" t="str">
            <v>全部</v>
          </cell>
          <cell r="E88" t="str">
            <v>综合</v>
          </cell>
          <cell r="F88" t="str">
            <v>工作人员</v>
          </cell>
          <cell r="G88" t="str">
            <v>东方余姚</v>
          </cell>
          <cell r="H88">
            <v>0</v>
          </cell>
        </row>
        <row r="89">
          <cell r="C89">
            <v>22404130117</v>
          </cell>
          <cell r="D89" t="str">
            <v>全部</v>
          </cell>
          <cell r="E89" t="str">
            <v>综合</v>
          </cell>
          <cell r="F89" t="str">
            <v>工作人员</v>
          </cell>
          <cell r="G89" t="str">
            <v>东方余姚</v>
          </cell>
          <cell r="H89">
            <v>0</v>
          </cell>
        </row>
        <row r="90">
          <cell r="C90">
            <v>22404130128</v>
          </cell>
          <cell r="D90" t="str">
            <v>全部</v>
          </cell>
          <cell r="E90" t="str">
            <v>综合</v>
          </cell>
          <cell r="F90" t="str">
            <v>工作人员</v>
          </cell>
          <cell r="G90" t="str">
            <v>东方余姚</v>
          </cell>
          <cell r="H90">
            <v>0</v>
          </cell>
        </row>
        <row r="91">
          <cell r="C91">
            <v>22404130112</v>
          </cell>
          <cell r="D91" t="str">
            <v>全部</v>
          </cell>
          <cell r="E91" t="str">
            <v>综合</v>
          </cell>
          <cell r="F91" t="str">
            <v>工作人员</v>
          </cell>
          <cell r="G91" t="str">
            <v>东方余姚</v>
          </cell>
          <cell r="H91">
            <v>0</v>
          </cell>
        </row>
        <row r="92">
          <cell r="C92">
            <v>22404130107</v>
          </cell>
          <cell r="D92" t="str">
            <v>全部</v>
          </cell>
          <cell r="E92" t="str">
            <v>综合</v>
          </cell>
          <cell r="F92" t="str">
            <v>工作人员</v>
          </cell>
          <cell r="G92" t="str">
            <v>东方余姚</v>
          </cell>
          <cell r="H92">
            <v>0</v>
          </cell>
        </row>
        <row r="93">
          <cell r="C93">
            <v>20240413104</v>
          </cell>
          <cell r="D93" t="str">
            <v>全部</v>
          </cell>
          <cell r="E93" t="str">
            <v>综合</v>
          </cell>
          <cell r="F93" t="str">
            <v>集团本级综合办公室工作人员</v>
          </cell>
          <cell r="G93" t="str">
            <v>东方奉化</v>
          </cell>
          <cell r="H93">
            <v>0</v>
          </cell>
        </row>
        <row r="94">
          <cell r="C94">
            <v>22404130103</v>
          </cell>
          <cell r="D94" t="str">
            <v>全部</v>
          </cell>
          <cell r="E94" t="str">
            <v>综合</v>
          </cell>
          <cell r="F94" t="str">
            <v>工作人员</v>
          </cell>
          <cell r="G94" t="str">
            <v>东方余姚</v>
          </cell>
          <cell r="H94">
            <v>0</v>
          </cell>
        </row>
        <row r="95">
          <cell r="C95">
            <v>20240413147</v>
          </cell>
          <cell r="D95" t="str">
            <v>全部</v>
          </cell>
          <cell r="E95" t="str">
            <v>综合</v>
          </cell>
          <cell r="F95" t="str">
            <v>集团本级出纳</v>
          </cell>
          <cell r="G95" t="str">
            <v>东方奉化</v>
          </cell>
          <cell r="H95">
            <v>0</v>
          </cell>
        </row>
        <row r="96">
          <cell r="C96">
            <v>20240413115</v>
          </cell>
          <cell r="D96" t="str">
            <v>全部</v>
          </cell>
          <cell r="E96" t="str">
            <v>综合</v>
          </cell>
          <cell r="F96" t="str">
            <v>集团本级综合办公室工作人员</v>
          </cell>
          <cell r="G96" t="str">
            <v>东方奉化</v>
          </cell>
          <cell r="H96">
            <v>0</v>
          </cell>
        </row>
        <row r="97">
          <cell r="C97">
            <v>22404130120</v>
          </cell>
          <cell r="D97" t="str">
            <v>全部</v>
          </cell>
          <cell r="E97" t="str">
            <v>综合</v>
          </cell>
          <cell r="F97" t="str">
            <v>工作人员</v>
          </cell>
          <cell r="G97" t="str">
            <v>东方余姚</v>
          </cell>
          <cell r="H97">
            <v>0</v>
          </cell>
        </row>
        <row r="98">
          <cell r="C98">
            <v>20240413215</v>
          </cell>
          <cell r="D98" t="str">
            <v>全部</v>
          </cell>
          <cell r="E98" t="str">
            <v>综合</v>
          </cell>
          <cell r="F98" t="str">
            <v>运营专员</v>
          </cell>
          <cell r="G98" t="str">
            <v>东方奉化</v>
          </cell>
          <cell r="H98">
            <v>0</v>
          </cell>
        </row>
        <row r="99">
          <cell r="C99">
            <v>22404130126</v>
          </cell>
          <cell r="D99" t="str">
            <v>全部</v>
          </cell>
          <cell r="E99" t="str">
            <v>综合</v>
          </cell>
          <cell r="F99" t="str">
            <v>工作人员</v>
          </cell>
          <cell r="G99" t="str">
            <v>东方余姚</v>
          </cell>
          <cell r="H99">
            <v>0</v>
          </cell>
        </row>
        <row r="100">
          <cell r="C100">
            <v>20240413122</v>
          </cell>
          <cell r="D100" t="str">
            <v>全部</v>
          </cell>
          <cell r="E100" t="str">
            <v>综合</v>
          </cell>
          <cell r="F100" t="str">
            <v>集团本级综合办公室工作人员</v>
          </cell>
          <cell r="G100" t="str">
            <v>东方奉化</v>
          </cell>
          <cell r="H10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K5" sqref="K5"/>
    </sheetView>
  </sheetViews>
  <sheetFormatPr defaultRowHeight="13.5" x14ac:dyDescent="0.3"/>
  <cols>
    <col min="2" max="2" width="10.73046875" customWidth="1"/>
    <col min="3" max="3" width="20" customWidth="1"/>
    <col min="4" max="4" width="15.19921875" customWidth="1"/>
    <col min="5" max="7" width="9" customWidth="1"/>
  </cols>
  <sheetData>
    <row r="1" spans="1:8" ht="46.5" customHeight="1" x14ac:dyDescent="0.3">
      <c r="A1" s="15" t="s">
        <v>9</v>
      </c>
      <c r="B1" s="16"/>
      <c r="C1" s="16"/>
      <c r="D1" s="16"/>
      <c r="E1" s="16"/>
      <c r="F1" s="16"/>
      <c r="G1" s="16"/>
      <c r="H1" s="16"/>
    </row>
    <row r="2" spans="1:8" ht="28.5" customHeight="1" x14ac:dyDescent="0.3">
      <c r="A2" s="4" t="s">
        <v>0</v>
      </c>
      <c r="B2" s="4" t="s">
        <v>1</v>
      </c>
      <c r="C2" s="4" t="s">
        <v>7</v>
      </c>
      <c r="D2" s="4" t="s">
        <v>2</v>
      </c>
      <c r="E2" s="4" t="s">
        <v>3</v>
      </c>
      <c r="F2" s="4" t="s">
        <v>6</v>
      </c>
      <c r="G2" s="4" t="s">
        <v>5</v>
      </c>
      <c r="H2" s="1" t="s">
        <v>4</v>
      </c>
    </row>
    <row r="3" spans="1:8" ht="25.05" customHeight="1" x14ac:dyDescent="0.3">
      <c r="A3" s="10">
        <v>1</v>
      </c>
      <c r="B3" s="12" t="s">
        <v>12</v>
      </c>
      <c r="C3" s="12">
        <v>20240413202</v>
      </c>
      <c r="D3" s="13" t="s">
        <v>11</v>
      </c>
      <c r="E3" s="14">
        <f>VLOOKUP(C:C,[1]学生成绩全部!$C$1:$H$65536,6,0)</f>
        <v>73.5</v>
      </c>
      <c r="F3" s="18">
        <v>1</v>
      </c>
      <c r="G3" s="11" t="s">
        <v>28</v>
      </c>
      <c r="H3" s="9"/>
    </row>
    <row r="4" spans="1:8" ht="24.95" customHeight="1" x14ac:dyDescent="0.3">
      <c r="A4" s="10">
        <v>2</v>
      </c>
      <c r="B4" s="12" t="s">
        <v>10</v>
      </c>
      <c r="C4" s="12">
        <v>20240413201</v>
      </c>
      <c r="D4" s="13" t="s">
        <v>11</v>
      </c>
      <c r="E4" s="14">
        <f>VLOOKUP(C:C,[1]学生成绩全部!$C$1:$H$65536,6,0)</f>
        <v>67.5</v>
      </c>
      <c r="F4" s="18">
        <v>2</v>
      </c>
      <c r="G4" s="11" t="s">
        <v>28</v>
      </c>
      <c r="H4" s="8"/>
    </row>
    <row r="5" spans="1:8" ht="24.95" customHeight="1" x14ac:dyDescent="0.3">
      <c r="A5" s="10">
        <v>3</v>
      </c>
      <c r="B5" s="12" t="s">
        <v>18</v>
      </c>
      <c r="C5" s="12">
        <v>20240413208</v>
      </c>
      <c r="D5" s="13" t="s">
        <v>11</v>
      </c>
      <c r="E5" s="14">
        <f>VLOOKUP(C:C,[1]学生成绩全部!$C$1:$H$65536,6,0)</f>
        <v>67</v>
      </c>
      <c r="F5" s="18">
        <v>3</v>
      </c>
      <c r="G5" s="11" t="s">
        <v>28</v>
      </c>
      <c r="H5" s="9"/>
    </row>
    <row r="6" spans="1:8" s="2" customFormat="1" ht="24.95" customHeight="1" x14ac:dyDescent="0.3">
      <c r="A6" s="10">
        <v>4</v>
      </c>
      <c r="B6" s="12" t="s">
        <v>26</v>
      </c>
      <c r="C6" s="12">
        <v>20240413216</v>
      </c>
      <c r="D6" s="13" t="s">
        <v>11</v>
      </c>
      <c r="E6" s="14">
        <f>VLOOKUP(C:C,[1]学生成绩全部!$C$1:$H$65536,6,0)</f>
        <v>63.5</v>
      </c>
      <c r="F6" s="18">
        <v>4</v>
      </c>
      <c r="G6" s="11" t="s">
        <v>29</v>
      </c>
      <c r="H6" s="6"/>
    </row>
    <row r="7" spans="1:8" ht="24.95" customHeight="1" x14ac:dyDescent="0.3">
      <c r="A7" s="10">
        <v>5</v>
      </c>
      <c r="B7" s="12" t="s">
        <v>21</v>
      </c>
      <c r="C7" s="12">
        <v>20240413211</v>
      </c>
      <c r="D7" s="13" t="s">
        <v>11</v>
      </c>
      <c r="E7" s="14">
        <f>VLOOKUP(C:C,[1]学生成绩全部!$C$1:$H$65536,6,0)</f>
        <v>63</v>
      </c>
      <c r="F7" s="18">
        <v>5</v>
      </c>
      <c r="G7" s="11" t="s">
        <v>29</v>
      </c>
      <c r="H7" s="7"/>
    </row>
    <row r="8" spans="1:8" ht="25.05" customHeight="1" x14ac:dyDescent="0.3">
      <c r="A8" s="10">
        <v>6</v>
      </c>
      <c r="B8" s="12" t="s">
        <v>13</v>
      </c>
      <c r="C8" s="12">
        <v>20240413203</v>
      </c>
      <c r="D8" s="13" t="s">
        <v>11</v>
      </c>
      <c r="E8" s="14">
        <f>VLOOKUP(C:C,[1]学生成绩全部!$C$1:$H$65536,6,0)</f>
        <v>62.5</v>
      </c>
      <c r="F8" s="18">
        <v>6</v>
      </c>
      <c r="G8" s="11" t="s">
        <v>29</v>
      </c>
      <c r="H8" s="9"/>
    </row>
    <row r="9" spans="1:8" ht="25.05" customHeight="1" x14ac:dyDescent="0.3">
      <c r="A9" s="10">
        <v>7</v>
      </c>
      <c r="B9" s="12" t="s">
        <v>17</v>
      </c>
      <c r="C9" s="12">
        <v>20240413207</v>
      </c>
      <c r="D9" s="13" t="s">
        <v>11</v>
      </c>
      <c r="E9" s="14">
        <f>VLOOKUP(C:C,[1]学生成绩全部!$C$1:$H$65536,6,0)</f>
        <v>61.5</v>
      </c>
      <c r="F9" s="18">
        <v>7</v>
      </c>
      <c r="G9" s="11" t="s">
        <v>29</v>
      </c>
      <c r="H9" s="9"/>
    </row>
    <row r="10" spans="1:8" s="3" customFormat="1" ht="24.95" customHeight="1" x14ac:dyDescent="0.3">
      <c r="A10" s="10">
        <v>8</v>
      </c>
      <c r="B10" s="12" t="s">
        <v>20</v>
      </c>
      <c r="C10" s="12">
        <v>20240413210</v>
      </c>
      <c r="D10" s="13" t="s">
        <v>11</v>
      </c>
      <c r="E10" s="14">
        <f>VLOOKUP(C:C,[1]学生成绩全部!$C$1:$H$65536,6,0)</f>
        <v>61</v>
      </c>
      <c r="F10" s="18">
        <v>8</v>
      </c>
      <c r="G10" s="11" t="s">
        <v>29</v>
      </c>
      <c r="H10" s="5"/>
    </row>
    <row r="11" spans="1:8" s="2" customFormat="1" ht="24.95" customHeight="1" x14ac:dyDescent="0.3">
      <c r="A11" s="10">
        <v>9</v>
      </c>
      <c r="B11" s="12" t="s">
        <v>16</v>
      </c>
      <c r="C11" s="12">
        <v>20240413206</v>
      </c>
      <c r="D11" s="13" t="s">
        <v>11</v>
      </c>
      <c r="E11" s="14">
        <f>VLOOKUP(C:C,[1]学生成绩全部!$C$1:$H$65536,6,0)</f>
        <v>60</v>
      </c>
      <c r="F11" s="18">
        <v>9</v>
      </c>
      <c r="G11" s="11" t="s">
        <v>29</v>
      </c>
      <c r="H11" s="6"/>
    </row>
    <row r="12" spans="1:8" ht="25.05" customHeight="1" x14ac:dyDescent="0.3">
      <c r="A12" s="10">
        <v>10</v>
      </c>
      <c r="B12" s="12" t="s">
        <v>14</v>
      </c>
      <c r="C12" s="12">
        <v>20240413204</v>
      </c>
      <c r="D12" s="13" t="s">
        <v>11</v>
      </c>
      <c r="E12" s="14">
        <f>VLOOKUP(C:C,[1]学生成绩全部!$C$1:$H$65536,6,0)</f>
        <v>58</v>
      </c>
      <c r="F12" s="18">
        <v>10</v>
      </c>
      <c r="G12" s="11" t="s">
        <v>29</v>
      </c>
      <c r="H12" s="9"/>
    </row>
    <row r="13" spans="1:8" ht="25.05" customHeight="1" x14ac:dyDescent="0.3">
      <c r="A13" s="10">
        <v>11</v>
      </c>
      <c r="B13" s="12" t="s">
        <v>19</v>
      </c>
      <c r="C13" s="12">
        <v>20240413209</v>
      </c>
      <c r="D13" s="13" t="s">
        <v>11</v>
      </c>
      <c r="E13" s="14">
        <f>VLOOKUP(C:C,[1]学生成绩全部!$C$1:$H$65536,6,0)</f>
        <v>56.5</v>
      </c>
      <c r="F13" s="18">
        <v>11</v>
      </c>
      <c r="G13" s="11" t="s">
        <v>29</v>
      </c>
      <c r="H13" s="9"/>
    </row>
    <row r="14" spans="1:8" ht="24.95" customHeight="1" x14ac:dyDescent="0.3">
      <c r="A14" s="10">
        <v>12</v>
      </c>
      <c r="B14" s="12" t="s">
        <v>24</v>
      </c>
      <c r="C14" s="12">
        <v>20240413214</v>
      </c>
      <c r="D14" s="13" t="s">
        <v>11</v>
      </c>
      <c r="E14" s="14">
        <f>VLOOKUP(C:C,[1]学生成绩全部!$C$1:$H$65536,6,0)</f>
        <v>53.5</v>
      </c>
      <c r="F14" s="18">
        <v>12</v>
      </c>
      <c r="G14" s="11" t="s">
        <v>29</v>
      </c>
      <c r="H14" s="9"/>
    </row>
    <row r="15" spans="1:8" ht="25.05" customHeight="1" x14ac:dyDescent="0.3">
      <c r="A15" s="10">
        <v>13</v>
      </c>
      <c r="B15" s="12" t="s">
        <v>23</v>
      </c>
      <c r="C15" s="12">
        <v>20240413213</v>
      </c>
      <c r="D15" s="13" t="s">
        <v>11</v>
      </c>
      <c r="E15" s="14">
        <f>VLOOKUP(C:C,[1]学生成绩全部!$C$1:$H$65536,6,0)</f>
        <v>52.5</v>
      </c>
      <c r="F15" s="18">
        <v>13</v>
      </c>
      <c r="G15" s="11" t="s">
        <v>29</v>
      </c>
      <c r="H15" s="8"/>
    </row>
    <row r="16" spans="1:8" ht="25.05" customHeight="1" x14ac:dyDescent="0.3">
      <c r="A16" s="10">
        <v>14</v>
      </c>
      <c r="B16" s="12" t="s">
        <v>15</v>
      </c>
      <c r="C16" s="12">
        <v>20240413205</v>
      </c>
      <c r="D16" s="13" t="s">
        <v>11</v>
      </c>
      <c r="E16" s="14">
        <f>VLOOKUP(C:C,[1]学生成绩全部!$C$1:$H$65536,6,0)</f>
        <v>51.5</v>
      </c>
      <c r="F16" s="18">
        <v>14</v>
      </c>
      <c r="G16" s="11" t="s">
        <v>29</v>
      </c>
      <c r="H16" s="9"/>
    </row>
    <row r="17" spans="1:8" s="2" customFormat="1" ht="24.95" customHeight="1" x14ac:dyDescent="0.3">
      <c r="A17" s="10">
        <v>15</v>
      </c>
      <c r="B17" s="12" t="s">
        <v>22</v>
      </c>
      <c r="C17" s="12">
        <v>20240413212</v>
      </c>
      <c r="D17" s="13" t="s">
        <v>11</v>
      </c>
      <c r="E17" s="14">
        <f>VLOOKUP(C:C,[1]学生成绩全部!$C$1:$H$65536,6,0)</f>
        <v>51.5</v>
      </c>
      <c r="F17" s="18">
        <v>14</v>
      </c>
      <c r="G17" s="11" t="s">
        <v>29</v>
      </c>
      <c r="H17" s="6"/>
    </row>
    <row r="18" spans="1:8" ht="25.05" customHeight="1" x14ac:dyDescent="0.3">
      <c r="A18" s="10">
        <v>16</v>
      </c>
      <c r="B18" s="12" t="s">
        <v>25</v>
      </c>
      <c r="C18" s="12">
        <v>20240413215</v>
      </c>
      <c r="D18" s="13" t="s">
        <v>11</v>
      </c>
      <c r="E18" s="14" t="s">
        <v>27</v>
      </c>
      <c r="F18" s="18"/>
      <c r="G18" s="11" t="s">
        <v>29</v>
      </c>
      <c r="H18" s="9"/>
    </row>
    <row r="19" spans="1:8" ht="20.65" customHeight="1" x14ac:dyDescent="0.3">
      <c r="G19" s="17" t="s">
        <v>8</v>
      </c>
      <c r="H19" s="17"/>
    </row>
  </sheetData>
  <mergeCells count="2">
    <mergeCell ref="A1:H1"/>
    <mergeCell ref="G19:H19"/>
  </mergeCells>
  <phoneticPr fontId="1" type="noConversion"/>
  <conditionalFormatting sqref="B4">
    <cfRule type="duplicateValues" dxfId="15" priority="5"/>
    <cfRule type="duplicateValues" dxfId="14" priority="6"/>
    <cfRule type="duplicateValues" dxfId="13" priority="7"/>
    <cfRule type="duplicateValues" dxfId="12" priority="8"/>
    <cfRule type="duplicateValues" dxfId="11" priority="9"/>
  </conditionalFormatting>
  <conditionalFormatting sqref="B16">
    <cfRule type="duplicateValues" dxfId="10" priority="1"/>
    <cfRule type="duplicateValues" dxfId="9" priority="2"/>
    <cfRule type="duplicateValues" dxfId="8" priority="3"/>
    <cfRule type="duplicateValues" dxfId="7" priority="4"/>
  </conditionalFormatting>
  <conditionalFormatting sqref="B8 B3 B12">
    <cfRule type="duplicateValues" dxfId="6" priority="142"/>
  </conditionalFormatting>
  <conditionalFormatting sqref="B17 B7">
    <cfRule type="duplicateValues" dxfId="5" priority="147"/>
    <cfRule type="duplicateValues" dxfId="4" priority="148"/>
    <cfRule type="duplicateValues" dxfId="3" priority="149"/>
  </conditionalFormatting>
  <conditionalFormatting sqref="B18 B3 B5:B6 B8:B15">
    <cfRule type="duplicateValues" dxfId="2" priority="162"/>
    <cfRule type="duplicateValues" dxfId="1" priority="163"/>
    <cfRule type="duplicateValues" dxfId="0" priority="164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2024-04-19T01:28:44Z</dcterms:modified>
</cp:coreProperties>
</file>