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C5" i="1"/>
  <c r="C20"/>
  <c r="C7"/>
  <c r="C44"/>
  <c r="C13"/>
  <c r="C74"/>
  <c r="C85"/>
  <c r="C10"/>
  <c r="C18"/>
  <c r="C15"/>
  <c r="C59"/>
  <c r="C49"/>
  <c r="C8"/>
  <c r="C67"/>
  <c r="C63"/>
  <c r="C71"/>
  <c r="C30"/>
  <c r="C35"/>
  <c r="C60"/>
  <c r="C81"/>
  <c r="C27"/>
  <c r="C87"/>
  <c r="C40"/>
  <c r="C36"/>
  <c r="C9"/>
  <c r="C12"/>
  <c r="C57"/>
  <c r="C25"/>
  <c r="C62"/>
  <c r="C64"/>
  <c r="C43"/>
  <c r="C89"/>
  <c r="C78"/>
  <c r="C69"/>
  <c r="C50"/>
  <c r="C77"/>
  <c r="C17"/>
  <c r="C53"/>
  <c r="C42"/>
  <c r="C66"/>
  <c r="C76"/>
  <c r="C33"/>
  <c r="C4"/>
  <c r="C72"/>
  <c r="C88"/>
  <c r="C86"/>
  <c r="C41"/>
  <c r="C26"/>
  <c r="C3"/>
  <c r="C68"/>
  <c r="C70"/>
  <c r="C39"/>
  <c r="C54"/>
  <c r="C90"/>
  <c r="C56"/>
  <c r="C55"/>
  <c r="C83"/>
  <c r="C80"/>
  <c r="C61"/>
  <c r="C52"/>
  <c r="C21"/>
  <c r="C32"/>
  <c r="C79"/>
  <c r="C19"/>
  <c r="C38"/>
  <c r="C47"/>
  <c r="C34"/>
  <c r="C82"/>
  <c r="C58"/>
  <c r="C84"/>
  <c r="C28"/>
  <c r="C46"/>
  <c r="C51"/>
  <c r="C31"/>
  <c r="C14"/>
  <c r="C24"/>
  <c r="C6"/>
  <c r="C23"/>
  <c r="C65"/>
  <c r="C48"/>
  <c r="C29"/>
  <c r="C16"/>
  <c r="C73"/>
  <c r="C22"/>
  <c r="C11"/>
  <c r="C37"/>
  <c r="C45"/>
  <c r="C75"/>
</calcChain>
</file>

<file path=xl/sharedStrings.xml><?xml version="1.0" encoding="utf-8"?>
<sst xmlns="http://schemas.openxmlformats.org/spreadsheetml/2006/main" count="456" uniqueCount="263">
  <si>
    <t>序号</t>
    <phoneticPr fontId="1" type="noConversion"/>
  </si>
  <si>
    <t>姓名</t>
    <phoneticPr fontId="1" type="noConversion"/>
  </si>
  <si>
    <t>性别</t>
    <phoneticPr fontId="1" type="noConversion"/>
  </si>
  <si>
    <t>身份证号码</t>
    <phoneticPr fontId="1" type="noConversion"/>
  </si>
  <si>
    <t>单位</t>
    <phoneticPr fontId="1" type="noConversion"/>
  </si>
  <si>
    <t>岗位</t>
    <phoneticPr fontId="1" type="noConversion"/>
  </si>
  <si>
    <t>面试成绩</t>
    <phoneticPr fontId="1" type="noConversion"/>
  </si>
  <si>
    <t>名次</t>
    <phoneticPr fontId="1" type="noConversion"/>
  </si>
  <si>
    <t>是否确定为体检对象</t>
    <phoneticPr fontId="1" type="noConversion"/>
  </si>
  <si>
    <t>是</t>
    <phoneticPr fontId="1" type="noConversion"/>
  </si>
  <si>
    <t>否</t>
    <phoneticPr fontId="1" type="noConversion"/>
  </si>
  <si>
    <t>张黎明</t>
    <phoneticPr fontId="4" type="noConversion"/>
  </si>
  <si>
    <t>宁波市奉化区人民政府江口街道办事处</t>
  </si>
  <si>
    <t>宁波市奉化区审计局</t>
  </si>
  <si>
    <t>内部审计联络员</t>
  </si>
  <si>
    <t>宁波市奉化区大堰镇人民政府</t>
  </si>
  <si>
    <t>宁波市奉化区体育管理中心</t>
  </si>
  <si>
    <t>王栅宛</t>
    <phoneticPr fontId="4" type="noConversion"/>
  </si>
  <si>
    <t>宁波市奉化区机关事务管理局</t>
  </si>
  <si>
    <t>宁波市奉化区交通运输综合行政执法队</t>
  </si>
  <si>
    <t>执法装备维护员</t>
  </si>
  <si>
    <t>是</t>
    <phoneticPr fontId="1" type="noConversion"/>
  </si>
  <si>
    <t>否</t>
    <phoneticPr fontId="1" type="noConversion"/>
  </si>
  <si>
    <t xml:space="preserve">  2020年8月1日宁波市奉化区部分机关事业单位编外用工公开面试成绩及入围体检名单</t>
    <phoneticPr fontId="1" type="noConversion"/>
  </si>
  <si>
    <t>宁波市奉化区国土资源监察大队</t>
  </si>
  <si>
    <t>执法监察</t>
  </si>
  <si>
    <t>宁波市奉化区集体土地房屋拆迁管理所</t>
  </si>
  <si>
    <t>拆迁所管理人员</t>
  </si>
  <si>
    <t>宁波市奉化区统一征地服务所</t>
  </si>
  <si>
    <t>办公室</t>
  </si>
  <si>
    <t>宁波市奉化区不动产登记服务中心</t>
  </si>
  <si>
    <t>不动产窗口</t>
  </si>
  <si>
    <t>农业统计</t>
  </si>
  <si>
    <t>宁波市奉化区人民政府西坞街道办事处</t>
  </si>
  <si>
    <t>西坞街道发展服务办协管员</t>
  </si>
  <si>
    <t>社会保障救助站工作人员</t>
  </si>
  <si>
    <t>宁波市奉化区人民政府莼湖街道办事处</t>
  </si>
  <si>
    <t>行政执法协管员</t>
  </si>
  <si>
    <t>劳动保障协管员</t>
  </si>
  <si>
    <t>报道员</t>
  </si>
  <si>
    <t>宁波市奉化区综合行政执法局</t>
  </si>
  <si>
    <t>犬类管理</t>
  </si>
  <si>
    <t>宁波市奉化区政务服务办公室</t>
  </si>
  <si>
    <t>行政中心接待</t>
  </si>
  <si>
    <t>宁波市奉化区人民政府岳林街道办事处</t>
  </si>
  <si>
    <t>征收拆迁</t>
  </si>
  <si>
    <t>农办管理辅助</t>
  </si>
  <si>
    <t>辅助人员</t>
  </si>
  <si>
    <t>宁波市奉化区图书馆</t>
  </si>
  <si>
    <t>读者服务</t>
  </si>
  <si>
    <t>宁波市奉化区文化馆</t>
  </si>
  <si>
    <t>曹玲芝</t>
    <phoneticPr fontId="4" type="noConversion"/>
  </si>
  <si>
    <t>戴红梅</t>
    <phoneticPr fontId="4" type="noConversion"/>
  </si>
  <si>
    <t>袁妮婷</t>
    <phoneticPr fontId="4" type="noConversion"/>
  </si>
  <si>
    <t>裘尧天</t>
    <phoneticPr fontId="4" type="noConversion"/>
  </si>
  <si>
    <t>李淑园</t>
    <phoneticPr fontId="4" type="noConversion"/>
  </si>
  <si>
    <t>王雯静</t>
    <phoneticPr fontId="4" type="noConversion"/>
  </si>
  <si>
    <t>办公室文秘</t>
  </si>
  <si>
    <t>非遗展厅管理人员</t>
  </si>
  <si>
    <t>劳动保障</t>
  </si>
  <si>
    <t>协管员</t>
  </si>
  <si>
    <t>宁波市奉化区人民政府锦屏街道办事处</t>
  </si>
  <si>
    <t>综治基层调解</t>
    <phoneticPr fontId="4" type="noConversion"/>
  </si>
  <si>
    <t>宁波市奉化区人民政府尚田街道办事处</t>
  </si>
  <si>
    <t>社区矫正人员</t>
  </si>
  <si>
    <t>专职消防员(2)</t>
  </si>
  <si>
    <t>三资代理会计</t>
  </si>
  <si>
    <t>宁波市奉化区市场监督管理局</t>
  </si>
  <si>
    <t>文书管理</t>
  </si>
  <si>
    <t>出纳</t>
  </si>
  <si>
    <t>宁波市奉化区中医医院医共体总院</t>
  </si>
  <si>
    <t>门诊收费</t>
  </si>
  <si>
    <t>宁波市奉化区人民医院医共体松岙分院</t>
  </si>
  <si>
    <t>社区</t>
  </si>
  <si>
    <t>宁波市奉化区溪口医院医共体</t>
  </si>
  <si>
    <t>后勤保障</t>
  </si>
  <si>
    <t>物资保障</t>
  </si>
  <si>
    <t>卫生咨询</t>
  </si>
  <si>
    <t>宁波市奉化区海洋与渔业执法队</t>
  </si>
  <si>
    <t>海洋与渔业执法辅助人员1</t>
  </si>
  <si>
    <t>海洋与渔业执法辅助人员2</t>
  </si>
  <si>
    <t>宁波市奉化区房屋征收拆迁事务所</t>
  </si>
  <si>
    <t>动迁</t>
  </si>
  <si>
    <t>宁波市奉化区水库移民服务中心</t>
  </si>
  <si>
    <t>宁波市奉化区民政局</t>
  </si>
  <si>
    <t>办公室(1)</t>
  </si>
  <si>
    <t>办公室(2)</t>
  </si>
  <si>
    <t>放弃</t>
    <phoneticPr fontId="1" type="noConversion"/>
  </si>
  <si>
    <t>是</t>
  </si>
  <si>
    <t>韩侃</t>
    <phoneticPr fontId="4" type="noConversion"/>
  </si>
  <si>
    <t>周涵力</t>
    <phoneticPr fontId="4" type="noConversion"/>
  </si>
  <si>
    <t>邬贤汗</t>
    <phoneticPr fontId="4" type="noConversion"/>
  </si>
  <si>
    <t>许益芳</t>
    <phoneticPr fontId="4" type="noConversion"/>
  </si>
  <si>
    <t>是</t>
    <phoneticPr fontId="1" type="noConversion"/>
  </si>
  <si>
    <t>陈美娟</t>
    <phoneticPr fontId="4" type="noConversion"/>
  </si>
  <si>
    <t>否</t>
    <phoneticPr fontId="1" type="noConversion"/>
  </si>
  <si>
    <t>竺柯</t>
    <phoneticPr fontId="4" type="noConversion"/>
  </si>
  <si>
    <t>沈晨星</t>
    <phoneticPr fontId="4" type="noConversion"/>
  </si>
  <si>
    <t>董玲玲</t>
    <phoneticPr fontId="4" type="noConversion"/>
  </si>
  <si>
    <t>孙雪琳</t>
    <phoneticPr fontId="4" type="noConversion"/>
  </si>
  <si>
    <t>陈慧娴</t>
    <phoneticPr fontId="4" type="noConversion"/>
  </si>
  <si>
    <t>夏丁兰</t>
    <phoneticPr fontId="4" type="noConversion"/>
  </si>
  <si>
    <t>王巧怡</t>
    <phoneticPr fontId="4" type="noConversion"/>
  </si>
  <si>
    <t>徐萍</t>
    <phoneticPr fontId="4" type="noConversion"/>
  </si>
  <si>
    <t>王燕蓉</t>
    <phoneticPr fontId="4" type="noConversion"/>
  </si>
  <si>
    <t>放弃</t>
    <phoneticPr fontId="1" type="noConversion"/>
  </si>
  <si>
    <t>唐文凤</t>
    <phoneticPr fontId="4" type="noConversion"/>
  </si>
  <si>
    <t>竺敬东</t>
    <phoneticPr fontId="4" type="noConversion"/>
  </si>
  <si>
    <t>陈燕慧</t>
    <phoneticPr fontId="4" type="noConversion"/>
  </si>
  <si>
    <t>是</t>
    <phoneticPr fontId="1" type="noConversion"/>
  </si>
  <si>
    <t>陆磊斌</t>
    <phoneticPr fontId="4" type="noConversion"/>
  </si>
  <si>
    <t>吕珍</t>
    <phoneticPr fontId="4" type="noConversion"/>
  </si>
  <si>
    <t>顾金玲</t>
    <phoneticPr fontId="4" type="noConversion"/>
  </si>
  <si>
    <t>沈潘森</t>
    <phoneticPr fontId="4" type="noConversion"/>
  </si>
  <si>
    <t>林莉</t>
    <phoneticPr fontId="4" type="noConversion"/>
  </si>
  <si>
    <t>毛锡冬</t>
    <phoneticPr fontId="4" type="noConversion"/>
  </si>
  <si>
    <t>琚灿芬</t>
    <phoneticPr fontId="4" type="noConversion"/>
  </si>
  <si>
    <t>刘婉枫</t>
    <phoneticPr fontId="4" type="noConversion"/>
  </si>
  <si>
    <t>李冠云</t>
    <phoneticPr fontId="4" type="noConversion"/>
  </si>
  <si>
    <t>张伟纲</t>
    <phoneticPr fontId="4" type="noConversion"/>
  </si>
  <si>
    <t>王亚娜</t>
    <phoneticPr fontId="4" type="noConversion"/>
  </si>
  <si>
    <t>指挥中心</t>
    <phoneticPr fontId="1" type="noConversion"/>
  </si>
  <si>
    <t>王维波</t>
    <phoneticPr fontId="4" type="noConversion"/>
  </si>
  <si>
    <t>吴诚斌</t>
    <phoneticPr fontId="4" type="noConversion"/>
  </si>
  <si>
    <t>黄凯娜</t>
    <phoneticPr fontId="4" type="noConversion"/>
  </si>
  <si>
    <t>应章乐</t>
    <phoneticPr fontId="4" type="noConversion"/>
  </si>
  <si>
    <t>竺叶波</t>
    <phoneticPr fontId="4" type="noConversion"/>
  </si>
  <si>
    <t>放弃</t>
    <phoneticPr fontId="1" type="noConversion"/>
  </si>
  <si>
    <t>蒋盛</t>
    <phoneticPr fontId="4" type="noConversion"/>
  </si>
  <si>
    <t>叶梦颖</t>
    <phoneticPr fontId="4" type="noConversion"/>
  </si>
  <si>
    <t>孙卉</t>
    <phoneticPr fontId="4" type="noConversion"/>
  </si>
  <si>
    <t>办公室文秘</t>
    <phoneticPr fontId="4" type="noConversion"/>
  </si>
  <si>
    <t>蒋武铮</t>
    <phoneticPr fontId="4" type="noConversion"/>
  </si>
  <si>
    <t>胡琼维</t>
    <phoneticPr fontId="4" type="noConversion"/>
  </si>
  <si>
    <t>张盈凯</t>
    <phoneticPr fontId="4" type="noConversion"/>
  </si>
  <si>
    <t>邬亚玲</t>
    <phoneticPr fontId="4" type="noConversion"/>
  </si>
  <si>
    <t>楼蕾</t>
    <phoneticPr fontId="4" type="noConversion"/>
  </si>
  <si>
    <t>庄欢</t>
    <phoneticPr fontId="4" type="noConversion"/>
  </si>
  <si>
    <t>董婧</t>
    <phoneticPr fontId="4" type="noConversion"/>
  </si>
  <si>
    <t>鲍佳洁</t>
    <phoneticPr fontId="4" type="noConversion"/>
  </si>
  <si>
    <t>胡鹏</t>
    <phoneticPr fontId="4" type="noConversion"/>
  </si>
  <si>
    <t>何薇</t>
    <phoneticPr fontId="4" type="noConversion"/>
  </si>
  <si>
    <t>唐佳楣</t>
    <phoneticPr fontId="4" type="noConversion"/>
  </si>
  <si>
    <t>俞楠</t>
    <phoneticPr fontId="4" type="noConversion"/>
  </si>
  <si>
    <t>竺静珠</t>
    <phoneticPr fontId="4" type="noConversion"/>
  </si>
  <si>
    <t>周达</t>
    <phoneticPr fontId="4" type="noConversion"/>
  </si>
  <si>
    <t>王栏君</t>
    <phoneticPr fontId="4" type="noConversion"/>
  </si>
  <si>
    <t>斯芯慧</t>
    <phoneticPr fontId="4" type="noConversion"/>
  </si>
  <si>
    <t>刘香香</t>
    <phoneticPr fontId="4" type="noConversion"/>
  </si>
  <si>
    <t>陈璐</t>
    <phoneticPr fontId="4" type="noConversion"/>
  </si>
  <si>
    <t>邬珍丹</t>
    <phoneticPr fontId="4" type="noConversion"/>
  </si>
  <si>
    <t>330283********0010</t>
  </si>
  <si>
    <t>330283********4713</t>
  </si>
  <si>
    <t>330283********6726</t>
  </si>
  <si>
    <t>330283********1419</t>
  </si>
  <si>
    <t>330283********2768</t>
  </si>
  <si>
    <t>330283********1028</t>
  </si>
  <si>
    <t>330283********2756</t>
  </si>
  <si>
    <t>330283********001X</t>
  </si>
  <si>
    <t>330283********2728</t>
  </si>
  <si>
    <t>330283********2325</t>
  </si>
  <si>
    <t>330283********0527</t>
  </si>
  <si>
    <t>330283********4322</t>
  </si>
  <si>
    <t>330283********5427</t>
  </si>
  <si>
    <t>330283********0401</t>
  </si>
  <si>
    <t>330283********1427</t>
  </si>
  <si>
    <t>522625********4325</t>
  </si>
  <si>
    <t>330283********5413</t>
  </si>
  <si>
    <t>330283********0029</t>
  </si>
  <si>
    <t>330283********7211</t>
  </si>
  <si>
    <t>330224********006X</t>
  </si>
  <si>
    <t>330283********0520</t>
  </si>
  <si>
    <t>330224********6716</t>
  </si>
  <si>
    <t>330283********6740</t>
  </si>
  <si>
    <t>330283********5426</t>
  </si>
  <si>
    <t>330283********0105</t>
  </si>
  <si>
    <t>330283********6020</t>
  </si>
  <si>
    <t>330283********7715</t>
  </si>
  <si>
    <t>330224********0532</t>
  </si>
  <si>
    <t>330283********4765</t>
  </si>
  <si>
    <t>330283********5420</t>
  </si>
  <si>
    <t>330283********6019</t>
  </si>
  <si>
    <t>330283********4720</t>
  </si>
  <si>
    <t>330283********7221</t>
  </si>
  <si>
    <t>330283********0525</t>
  </si>
  <si>
    <t>330283********4726</t>
  </si>
  <si>
    <t>330825********1027</t>
  </si>
  <si>
    <t>330283********1027</t>
  </si>
  <si>
    <t>330283********0017</t>
  </si>
  <si>
    <t>330283********642X</t>
  </si>
  <si>
    <t>330283********0512</t>
  </si>
  <si>
    <t>330283********1423</t>
  </si>
  <si>
    <t>330283********1024</t>
  </si>
  <si>
    <t>330283********0048</t>
  </si>
  <si>
    <t>330283********0027</t>
  </si>
  <si>
    <t>330283********5222</t>
  </si>
  <si>
    <t>330283********0330</t>
  </si>
  <si>
    <t>330283********0028</t>
  </si>
  <si>
    <t>330283********0075</t>
  </si>
  <si>
    <t>330283********2343</t>
  </si>
  <si>
    <t>330283********1429</t>
  </si>
  <si>
    <t>330283********0143</t>
  </si>
  <si>
    <t>330283********2729</t>
  </si>
  <si>
    <t>330283********0138</t>
  </si>
  <si>
    <t>330283********0523</t>
  </si>
  <si>
    <t>330283********6422</t>
  </si>
  <si>
    <t>330283********4736</t>
  </si>
  <si>
    <t>330283********5421</t>
  </si>
  <si>
    <t>330283********0044</t>
  </si>
  <si>
    <t>330283********5422</t>
  </si>
  <si>
    <t>330283********008X</t>
  </si>
  <si>
    <t>330283********4725</t>
  </si>
  <si>
    <t>330283********1426</t>
  </si>
  <si>
    <t>330283********0043</t>
  </si>
  <si>
    <t>330283********7222</t>
  </si>
  <si>
    <t>330283********2714</t>
  </si>
  <si>
    <t>331003********4148</t>
  </si>
  <si>
    <t>330283********2322</t>
  </si>
  <si>
    <t>330283********5423</t>
  </si>
  <si>
    <t>320381********152X</t>
  </si>
  <si>
    <t>330283********2735</t>
  </si>
  <si>
    <t>330283********2740</t>
  </si>
  <si>
    <t>330224********522x</t>
  </si>
  <si>
    <t>330283********6710</t>
  </si>
  <si>
    <t>330283********0016</t>
  </si>
  <si>
    <t>331082********6246</t>
  </si>
  <si>
    <t>330283********672X</t>
  </si>
  <si>
    <t>330283********6426</t>
  </si>
  <si>
    <t>330283********2324</t>
  </si>
  <si>
    <t>330283********2327</t>
  </si>
  <si>
    <t>330283********0023</t>
  </si>
  <si>
    <t>是</t>
    <phoneticPr fontId="1" type="noConversion"/>
  </si>
  <si>
    <t>蒋莹</t>
    <phoneticPr fontId="4" type="noConversion"/>
  </si>
  <si>
    <t>放弃</t>
    <phoneticPr fontId="1" type="noConversion"/>
  </si>
  <si>
    <t>否</t>
    <phoneticPr fontId="1" type="noConversion"/>
  </si>
  <si>
    <t>蒋敏</t>
    <phoneticPr fontId="4" type="noConversion"/>
  </si>
  <si>
    <t>财务</t>
    <phoneticPr fontId="1" type="noConversion"/>
  </si>
  <si>
    <t>徐千惠</t>
    <phoneticPr fontId="4" type="noConversion"/>
  </si>
  <si>
    <t>张雪娟</t>
    <phoneticPr fontId="4" type="noConversion"/>
  </si>
  <si>
    <t>戴晓雅</t>
    <phoneticPr fontId="4" type="noConversion"/>
  </si>
  <si>
    <t>张藏深</t>
    <phoneticPr fontId="4" type="noConversion"/>
  </si>
  <si>
    <t>周升雅</t>
    <phoneticPr fontId="4" type="noConversion"/>
  </si>
  <si>
    <t>江添圆</t>
    <phoneticPr fontId="4" type="noConversion"/>
  </si>
  <si>
    <t>韩莉</t>
    <phoneticPr fontId="4" type="noConversion"/>
  </si>
  <si>
    <t>蒋林畅</t>
    <phoneticPr fontId="4" type="noConversion"/>
  </si>
  <si>
    <t>江春</t>
    <phoneticPr fontId="4" type="noConversion"/>
  </si>
  <si>
    <t>陈莹雅</t>
    <phoneticPr fontId="4" type="noConversion"/>
  </si>
  <si>
    <t>沈渊博</t>
    <phoneticPr fontId="4" type="noConversion"/>
  </si>
  <si>
    <t>陆旭栋</t>
    <phoneticPr fontId="4" type="noConversion"/>
  </si>
  <si>
    <t>林霞</t>
    <phoneticPr fontId="4" type="noConversion"/>
  </si>
  <si>
    <t>宋优芳</t>
    <phoneticPr fontId="4" type="noConversion"/>
  </si>
  <si>
    <t>沈鑫贝</t>
    <phoneticPr fontId="4" type="noConversion"/>
  </si>
  <si>
    <t>胡佳</t>
    <phoneticPr fontId="4" type="noConversion"/>
  </si>
  <si>
    <t>是</t>
    <phoneticPr fontId="1" type="noConversion"/>
  </si>
  <si>
    <t>舒盈</t>
    <phoneticPr fontId="4" type="noConversion"/>
  </si>
  <si>
    <t>孙丹娜</t>
    <phoneticPr fontId="4" type="noConversion"/>
  </si>
  <si>
    <t>否</t>
    <phoneticPr fontId="1" type="noConversion"/>
  </si>
  <si>
    <t>王灿</t>
    <phoneticPr fontId="4" type="noConversion"/>
  </si>
  <si>
    <t>傅方丹</t>
    <phoneticPr fontId="4" type="noConversion"/>
  </si>
  <si>
    <t>滕嵩杰</t>
    <phoneticPr fontId="4" type="noConversion"/>
  </si>
  <si>
    <t>陈楠楠</t>
    <phoneticPr fontId="4" type="noConversion"/>
  </si>
  <si>
    <t>放弃</t>
    <phoneticPr fontId="1" type="noConversion"/>
  </si>
  <si>
    <t>陈乐鸣</t>
    <phoneticPr fontId="4" type="noConversion"/>
  </si>
</sst>
</file>

<file path=xl/styles.xml><?xml version="1.0" encoding="utf-8"?>
<styleSheet xmlns="http://schemas.openxmlformats.org/spreadsheetml/2006/main">
  <fonts count="8">
    <font>
      <sz val="11"/>
      <color theme="1"/>
      <name val="宋体"/>
      <family val="2"/>
      <charset val="134"/>
      <scheme val="minor"/>
    </font>
    <font>
      <sz val="9"/>
      <name val="宋体"/>
      <family val="2"/>
      <charset val="134"/>
      <scheme val="minor"/>
    </font>
    <font>
      <b/>
      <sz val="20"/>
      <color theme="1"/>
      <name val="宋体"/>
      <family val="3"/>
      <charset val="134"/>
      <scheme val="minor"/>
    </font>
    <font>
      <b/>
      <sz val="11"/>
      <name val="黑体"/>
      <family val="3"/>
      <charset val="134"/>
    </font>
    <font>
      <sz val="9"/>
      <name val="宋体"/>
      <family val="3"/>
      <charset val="134"/>
      <scheme val="minor"/>
    </font>
    <font>
      <sz val="11"/>
      <name val="宋体"/>
      <family val="3"/>
      <charset val="134"/>
      <scheme val="minor"/>
    </font>
    <font>
      <sz val="12"/>
      <color theme="1"/>
      <name val="宋体"/>
      <family val="3"/>
      <charset val="134"/>
      <scheme val="minor"/>
    </font>
    <font>
      <sz val="12"/>
      <name val="宋体"/>
      <family val="3"/>
      <charset val="134"/>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16">
    <xf numFmtId="0" fontId="0" fillId="0" borderId="0" xfId="0">
      <alignment vertical="center"/>
    </xf>
    <xf numFmtId="0" fontId="2" fillId="0" borderId="0" xfId="0" applyFont="1">
      <alignment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5" fillId="2" borderId="2" xfId="0" applyFont="1" applyFill="1" applyBorder="1" applyAlignment="1">
      <alignment horizontal="center" vertical="center"/>
    </xf>
    <xf numFmtId="0" fontId="6" fillId="0" borderId="2" xfId="0" applyFont="1" applyBorder="1" applyAlignment="1">
      <alignment horizontal="center" vertical="center" wrapText="1"/>
    </xf>
    <xf numFmtId="0" fontId="6" fillId="2" borderId="2"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5" fillId="0" borderId="0" xfId="0" applyFont="1">
      <alignment vertical="center"/>
    </xf>
    <xf numFmtId="0" fontId="5" fillId="0" borderId="2" xfId="0"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2" borderId="2" xfId="0" applyFont="1" applyFill="1" applyBorder="1" applyAlignment="1">
      <alignment horizontal="center" vertical="center"/>
    </xf>
  </cellXfs>
  <cellStyles count="1">
    <cellStyle name="常规" xfId="0" builtinId="0"/>
  </cellStyles>
  <dxfs count="3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I90"/>
  <sheetViews>
    <sheetView tabSelected="1" topLeftCell="A43" workbookViewId="0">
      <selection activeCell="G41" sqref="G41"/>
    </sheetView>
  </sheetViews>
  <sheetFormatPr defaultRowHeight="13.5"/>
  <cols>
    <col min="4" max="4" width="21.625" customWidth="1"/>
    <col min="5" max="5" width="39.375" customWidth="1"/>
    <col min="6" max="6" width="24.625" customWidth="1"/>
    <col min="7" max="7" width="11.375" customWidth="1"/>
    <col min="9" max="9" width="10.75" customWidth="1"/>
  </cols>
  <sheetData>
    <row r="1" spans="1:9" ht="48" customHeight="1">
      <c r="A1" s="1" t="s">
        <v>23</v>
      </c>
    </row>
    <row r="2" spans="1:9" ht="40.5">
      <c r="A2" s="2" t="s">
        <v>0</v>
      </c>
      <c r="B2" s="3" t="s">
        <v>1</v>
      </c>
      <c r="C2" s="3" t="s">
        <v>2</v>
      </c>
      <c r="D2" s="3" t="s">
        <v>3</v>
      </c>
      <c r="E2" s="3" t="s">
        <v>4</v>
      </c>
      <c r="F2" s="3" t="s">
        <v>5</v>
      </c>
      <c r="G2" s="3" t="s">
        <v>6</v>
      </c>
      <c r="H2" s="3" t="s">
        <v>7</v>
      </c>
      <c r="I2" s="3" t="s">
        <v>8</v>
      </c>
    </row>
    <row r="3" spans="1:9" s="11" customFormat="1" ht="24.95" customHeight="1">
      <c r="A3" s="4">
        <v>1</v>
      </c>
      <c r="B3" s="5" t="s">
        <v>89</v>
      </c>
      <c r="C3" s="5" t="str">
        <f t="shared" ref="C3:C52" si="0">TEXT(MOD(MID(D3,15,3),2),"男;;女")</f>
        <v>男</v>
      </c>
      <c r="D3" s="6" t="s">
        <v>151</v>
      </c>
      <c r="E3" s="7" t="s">
        <v>24</v>
      </c>
      <c r="F3" s="4" t="s">
        <v>25</v>
      </c>
      <c r="G3" s="4">
        <v>64.3</v>
      </c>
      <c r="H3" s="4">
        <v>1</v>
      </c>
      <c r="I3" s="4" t="s">
        <v>9</v>
      </c>
    </row>
    <row r="4" spans="1:9" s="11" customFormat="1" ht="24.95" customHeight="1">
      <c r="A4" s="4">
        <v>2</v>
      </c>
      <c r="B4" s="5" t="s">
        <v>90</v>
      </c>
      <c r="C4" s="5" t="str">
        <f t="shared" si="0"/>
        <v>男</v>
      </c>
      <c r="D4" s="6" t="s">
        <v>152</v>
      </c>
      <c r="E4" s="7" t="s">
        <v>24</v>
      </c>
      <c r="F4" s="4" t="s">
        <v>25</v>
      </c>
      <c r="G4" s="4" t="s">
        <v>87</v>
      </c>
      <c r="H4" s="4"/>
      <c r="I4" s="4" t="s">
        <v>10</v>
      </c>
    </row>
    <row r="5" spans="1:9" s="11" customFormat="1" ht="24.95" customHeight="1">
      <c r="A5" s="4">
        <v>3</v>
      </c>
      <c r="B5" s="5" t="s">
        <v>91</v>
      </c>
      <c r="C5" s="5" t="str">
        <f>TEXT(MOD(MID(D5,15,3),2),"男;;女")</f>
        <v>女</v>
      </c>
      <c r="D5" s="6" t="s">
        <v>153</v>
      </c>
      <c r="E5" s="7" t="s">
        <v>26</v>
      </c>
      <c r="F5" s="4" t="s">
        <v>27</v>
      </c>
      <c r="G5" s="4">
        <v>79.099999999999994</v>
      </c>
      <c r="H5" s="4">
        <v>1</v>
      </c>
      <c r="I5" s="4" t="s">
        <v>9</v>
      </c>
    </row>
    <row r="6" spans="1:9" s="11" customFormat="1" ht="24.95" customHeight="1">
      <c r="A6" s="4">
        <v>4</v>
      </c>
      <c r="B6" s="5" t="s">
        <v>11</v>
      </c>
      <c r="C6" s="5" t="str">
        <f t="shared" si="0"/>
        <v>男</v>
      </c>
      <c r="D6" s="6" t="s">
        <v>154</v>
      </c>
      <c r="E6" s="7" t="s">
        <v>26</v>
      </c>
      <c r="F6" s="4" t="s">
        <v>27</v>
      </c>
      <c r="G6" s="4">
        <v>75.58</v>
      </c>
      <c r="H6" s="4">
        <v>2</v>
      </c>
      <c r="I6" s="4" t="s">
        <v>10</v>
      </c>
    </row>
    <row r="7" spans="1:9" s="11" customFormat="1" ht="24.95" customHeight="1">
      <c r="A7" s="4">
        <v>5</v>
      </c>
      <c r="B7" s="5" t="s">
        <v>92</v>
      </c>
      <c r="C7" s="5" t="str">
        <f>TEXT(MOD(MID(D7,15,3),2),"男;;女")</f>
        <v>女</v>
      </c>
      <c r="D7" s="6" t="s">
        <v>155</v>
      </c>
      <c r="E7" s="7" t="s">
        <v>28</v>
      </c>
      <c r="F7" s="4" t="s">
        <v>29</v>
      </c>
      <c r="G7" s="4">
        <v>79.260000000000005</v>
      </c>
      <c r="H7" s="4">
        <v>1</v>
      </c>
      <c r="I7" s="4" t="s">
        <v>93</v>
      </c>
    </row>
    <row r="8" spans="1:9" s="11" customFormat="1" ht="24.95" customHeight="1">
      <c r="A8" s="4">
        <v>6</v>
      </c>
      <c r="B8" s="5" t="s">
        <v>94</v>
      </c>
      <c r="C8" s="5" t="str">
        <f>TEXT(MOD(MID(D8,15,3),2),"男;;女")</f>
        <v>女</v>
      </c>
      <c r="D8" s="6" t="s">
        <v>156</v>
      </c>
      <c r="E8" s="7" t="s">
        <v>28</v>
      </c>
      <c r="F8" s="4" t="s">
        <v>29</v>
      </c>
      <c r="G8" s="4">
        <v>76.319999999999993</v>
      </c>
      <c r="H8" s="4">
        <v>2</v>
      </c>
      <c r="I8" s="4" t="s">
        <v>95</v>
      </c>
    </row>
    <row r="9" spans="1:9" s="11" customFormat="1" ht="24.95" customHeight="1">
      <c r="A9" s="4">
        <v>7</v>
      </c>
      <c r="B9" s="5" t="s">
        <v>96</v>
      </c>
      <c r="C9" s="5" t="str">
        <f>TEXT(MOD(MID(D9,15,3),2),"男;;女")</f>
        <v>男</v>
      </c>
      <c r="D9" s="6" t="s">
        <v>157</v>
      </c>
      <c r="E9" s="7" t="s">
        <v>28</v>
      </c>
      <c r="F9" s="4" t="s">
        <v>29</v>
      </c>
      <c r="G9" s="4">
        <v>75.66</v>
      </c>
      <c r="H9" s="4">
        <v>3</v>
      </c>
      <c r="I9" s="4" t="s">
        <v>95</v>
      </c>
    </row>
    <row r="10" spans="1:9" s="11" customFormat="1" ht="24.95" customHeight="1">
      <c r="A10" s="4">
        <v>8</v>
      </c>
      <c r="B10" s="5" t="s">
        <v>97</v>
      </c>
      <c r="C10" s="5" t="str">
        <f t="shared" si="0"/>
        <v>男</v>
      </c>
      <c r="D10" s="6" t="s">
        <v>158</v>
      </c>
      <c r="E10" s="7" t="s">
        <v>28</v>
      </c>
      <c r="F10" s="4" t="s">
        <v>29</v>
      </c>
      <c r="G10" s="4">
        <v>72.86</v>
      </c>
      <c r="H10" s="4">
        <v>4</v>
      </c>
      <c r="I10" s="4" t="s">
        <v>95</v>
      </c>
    </row>
    <row r="11" spans="1:9" s="11" customFormat="1" ht="24.95" customHeight="1">
      <c r="A11" s="4">
        <v>9</v>
      </c>
      <c r="B11" s="5" t="s">
        <v>98</v>
      </c>
      <c r="C11" s="5" t="str">
        <f>TEXT(MOD(MID(D11,15,3),2),"男;;女")</f>
        <v>女</v>
      </c>
      <c r="D11" s="6" t="s">
        <v>159</v>
      </c>
      <c r="E11" s="7" t="s">
        <v>30</v>
      </c>
      <c r="F11" s="4" t="s">
        <v>31</v>
      </c>
      <c r="G11" s="4">
        <v>79.16</v>
      </c>
      <c r="H11" s="4">
        <v>1</v>
      </c>
      <c r="I11" s="4" t="s">
        <v>93</v>
      </c>
    </row>
    <row r="12" spans="1:9" s="11" customFormat="1" ht="24.95" customHeight="1">
      <c r="A12" s="4">
        <v>10</v>
      </c>
      <c r="B12" s="5" t="s">
        <v>99</v>
      </c>
      <c r="C12" s="5" t="str">
        <f>TEXT(MOD(MID(D12,15,3),2),"男;;女")</f>
        <v>女</v>
      </c>
      <c r="D12" s="6" t="s">
        <v>160</v>
      </c>
      <c r="E12" s="7" t="s">
        <v>30</v>
      </c>
      <c r="F12" s="4" t="s">
        <v>31</v>
      </c>
      <c r="G12" s="4">
        <v>77.48</v>
      </c>
      <c r="H12" s="4">
        <v>2</v>
      </c>
      <c r="I12" s="4" t="s">
        <v>93</v>
      </c>
    </row>
    <row r="13" spans="1:9" s="11" customFormat="1" ht="24.95" customHeight="1">
      <c r="A13" s="4">
        <v>11</v>
      </c>
      <c r="B13" s="5" t="s">
        <v>100</v>
      </c>
      <c r="C13" s="5" t="str">
        <f>TEXT(MOD(MID(D13,15,3),2),"男;;女")</f>
        <v>女</v>
      </c>
      <c r="D13" s="6" t="s">
        <v>161</v>
      </c>
      <c r="E13" s="7" t="s">
        <v>30</v>
      </c>
      <c r="F13" s="4" t="s">
        <v>31</v>
      </c>
      <c r="G13" s="4">
        <v>77</v>
      </c>
      <c r="H13" s="4">
        <v>3</v>
      </c>
      <c r="I13" s="4" t="s">
        <v>95</v>
      </c>
    </row>
    <row r="14" spans="1:9" s="11" customFormat="1" ht="24.95" customHeight="1">
      <c r="A14" s="4">
        <v>12</v>
      </c>
      <c r="B14" s="5" t="s">
        <v>101</v>
      </c>
      <c r="C14" s="5" t="str">
        <f t="shared" si="0"/>
        <v>女</v>
      </c>
      <c r="D14" s="6" t="s">
        <v>162</v>
      </c>
      <c r="E14" s="7" t="s">
        <v>30</v>
      </c>
      <c r="F14" s="4" t="s">
        <v>31</v>
      </c>
      <c r="G14" s="4">
        <v>74.02</v>
      </c>
      <c r="H14" s="4">
        <v>4</v>
      </c>
      <c r="I14" s="4" t="s">
        <v>95</v>
      </c>
    </row>
    <row r="15" spans="1:9" s="11" customFormat="1" ht="24.95" customHeight="1">
      <c r="A15" s="4">
        <v>13</v>
      </c>
      <c r="B15" s="5" t="s">
        <v>102</v>
      </c>
      <c r="C15" s="5" t="str">
        <f>TEXT(MOD(MID(D15,15,3),2),"男;;女")</f>
        <v>女</v>
      </c>
      <c r="D15" s="6" t="s">
        <v>163</v>
      </c>
      <c r="E15" s="7" t="s">
        <v>30</v>
      </c>
      <c r="F15" s="4" t="s">
        <v>31</v>
      </c>
      <c r="G15" s="4">
        <v>72.760000000000005</v>
      </c>
      <c r="H15" s="4">
        <v>5</v>
      </c>
      <c r="I15" s="4" t="s">
        <v>95</v>
      </c>
    </row>
    <row r="16" spans="1:9" s="11" customFormat="1" ht="24.95" customHeight="1">
      <c r="A16" s="4">
        <v>14</v>
      </c>
      <c r="B16" s="5" t="s">
        <v>103</v>
      </c>
      <c r="C16" s="5" t="str">
        <f t="shared" si="0"/>
        <v>女</v>
      </c>
      <c r="D16" s="6" t="s">
        <v>164</v>
      </c>
      <c r="E16" s="7" t="s">
        <v>30</v>
      </c>
      <c r="F16" s="4" t="s">
        <v>31</v>
      </c>
      <c r="G16" s="4">
        <v>65.56</v>
      </c>
      <c r="H16" s="4">
        <v>6</v>
      </c>
      <c r="I16" s="4" t="s">
        <v>95</v>
      </c>
    </row>
    <row r="17" spans="1:9" s="11" customFormat="1" ht="24.95" customHeight="1">
      <c r="A17" s="4">
        <v>15</v>
      </c>
      <c r="B17" s="5" t="s">
        <v>104</v>
      </c>
      <c r="C17" s="5" t="str">
        <f t="shared" si="0"/>
        <v>女</v>
      </c>
      <c r="D17" s="6" t="s">
        <v>165</v>
      </c>
      <c r="E17" s="7" t="s">
        <v>30</v>
      </c>
      <c r="F17" s="4" t="s">
        <v>31</v>
      </c>
      <c r="G17" s="4" t="s">
        <v>105</v>
      </c>
      <c r="H17" s="4"/>
      <c r="I17" s="4" t="s">
        <v>95</v>
      </c>
    </row>
    <row r="18" spans="1:9" s="11" customFormat="1" ht="24.95" customHeight="1">
      <c r="A18" s="4">
        <v>16</v>
      </c>
      <c r="B18" s="5" t="s">
        <v>106</v>
      </c>
      <c r="C18" s="5" t="str">
        <f t="shared" si="0"/>
        <v>女</v>
      </c>
      <c r="D18" s="6" t="s">
        <v>166</v>
      </c>
      <c r="E18" s="7" t="s">
        <v>15</v>
      </c>
      <c r="F18" s="4" t="s">
        <v>32</v>
      </c>
      <c r="G18" s="4">
        <v>74.34</v>
      </c>
      <c r="H18" s="4">
        <v>1</v>
      </c>
      <c r="I18" s="4" t="s">
        <v>93</v>
      </c>
    </row>
    <row r="19" spans="1:9" s="11" customFormat="1" ht="24.95" customHeight="1">
      <c r="A19" s="4">
        <v>17</v>
      </c>
      <c r="B19" s="5" t="s">
        <v>107</v>
      </c>
      <c r="C19" s="5" t="str">
        <f t="shared" si="0"/>
        <v>男</v>
      </c>
      <c r="D19" s="6" t="s">
        <v>167</v>
      </c>
      <c r="E19" s="7" t="s">
        <v>15</v>
      </c>
      <c r="F19" s="4" t="s">
        <v>32</v>
      </c>
      <c r="G19" s="4">
        <v>72.94</v>
      </c>
      <c r="H19" s="4">
        <v>2</v>
      </c>
      <c r="I19" s="4" t="s">
        <v>95</v>
      </c>
    </row>
    <row r="20" spans="1:9" s="11" customFormat="1" ht="24.95" customHeight="1">
      <c r="A20" s="4">
        <v>18</v>
      </c>
      <c r="B20" s="5" t="s">
        <v>108</v>
      </c>
      <c r="C20" s="5" t="str">
        <f t="shared" si="0"/>
        <v>女</v>
      </c>
      <c r="D20" s="6" t="s">
        <v>168</v>
      </c>
      <c r="E20" s="7" t="s">
        <v>33</v>
      </c>
      <c r="F20" s="4" t="s">
        <v>34</v>
      </c>
      <c r="G20" s="4">
        <v>79.48</v>
      </c>
      <c r="H20" s="4">
        <v>1</v>
      </c>
      <c r="I20" s="4" t="s">
        <v>109</v>
      </c>
    </row>
    <row r="21" spans="1:9" s="11" customFormat="1" ht="24.95" customHeight="1">
      <c r="A21" s="4">
        <v>19</v>
      </c>
      <c r="B21" s="5" t="s">
        <v>110</v>
      </c>
      <c r="C21" s="5" t="str">
        <f t="shared" si="0"/>
        <v>男</v>
      </c>
      <c r="D21" s="6" t="s">
        <v>169</v>
      </c>
      <c r="E21" s="7" t="s">
        <v>33</v>
      </c>
      <c r="F21" s="4" t="s">
        <v>34</v>
      </c>
      <c r="G21" s="8">
        <v>73.16</v>
      </c>
      <c r="H21" s="8">
        <v>2</v>
      </c>
      <c r="I21" s="9" t="s">
        <v>95</v>
      </c>
    </row>
    <row r="22" spans="1:9" s="11" customFormat="1" ht="24.95" customHeight="1">
      <c r="A22" s="4">
        <v>20</v>
      </c>
      <c r="B22" s="5" t="s">
        <v>111</v>
      </c>
      <c r="C22" s="5" t="str">
        <f>TEXT(MOD(MID(D22,15,3),2),"男;;女")</f>
        <v>女</v>
      </c>
      <c r="D22" s="6" t="s">
        <v>170</v>
      </c>
      <c r="E22" s="7" t="s">
        <v>33</v>
      </c>
      <c r="F22" s="8" t="s">
        <v>35</v>
      </c>
      <c r="G22" s="8">
        <v>75.540000000000006</v>
      </c>
      <c r="H22" s="8">
        <v>1</v>
      </c>
      <c r="I22" s="9" t="s">
        <v>93</v>
      </c>
    </row>
    <row r="23" spans="1:9" s="11" customFormat="1" ht="24.95" customHeight="1">
      <c r="A23" s="4">
        <v>21</v>
      </c>
      <c r="B23" s="5" t="s">
        <v>112</v>
      </c>
      <c r="C23" s="5" t="str">
        <f t="shared" si="0"/>
        <v>女</v>
      </c>
      <c r="D23" s="6" t="s">
        <v>171</v>
      </c>
      <c r="E23" s="7" t="s">
        <v>33</v>
      </c>
      <c r="F23" s="8" t="s">
        <v>35</v>
      </c>
      <c r="G23" s="8">
        <v>73.819999999999993</v>
      </c>
      <c r="H23" s="8">
        <v>2</v>
      </c>
      <c r="I23" s="9" t="s">
        <v>95</v>
      </c>
    </row>
    <row r="24" spans="1:9" s="11" customFormat="1" ht="24.95" customHeight="1">
      <c r="A24" s="4">
        <v>22</v>
      </c>
      <c r="B24" s="5" t="s">
        <v>113</v>
      </c>
      <c r="C24" s="5" t="str">
        <f t="shared" si="0"/>
        <v>男</v>
      </c>
      <c r="D24" s="6" t="s">
        <v>172</v>
      </c>
      <c r="E24" s="7" t="s">
        <v>36</v>
      </c>
      <c r="F24" s="8" t="s">
        <v>37</v>
      </c>
      <c r="G24" s="8">
        <v>70.22</v>
      </c>
      <c r="H24" s="8">
        <v>1</v>
      </c>
      <c r="I24" s="9" t="s">
        <v>93</v>
      </c>
    </row>
    <row r="25" spans="1:9" s="11" customFormat="1" ht="24.95" customHeight="1">
      <c r="A25" s="4">
        <v>23</v>
      </c>
      <c r="B25" s="5" t="s">
        <v>114</v>
      </c>
      <c r="C25" s="5" t="str">
        <f t="shared" si="0"/>
        <v>女</v>
      </c>
      <c r="D25" s="6" t="s">
        <v>173</v>
      </c>
      <c r="E25" s="7" t="s">
        <v>36</v>
      </c>
      <c r="F25" s="8" t="s">
        <v>38</v>
      </c>
      <c r="G25" s="8">
        <v>70.260000000000005</v>
      </c>
      <c r="H25" s="8">
        <v>1</v>
      </c>
      <c r="I25" s="9" t="s">
        <v>93</v>
      </c>
    </row>
    <row r="26" spans="1:9" s="11" customFormat="1" ht="24.95" customHeight="1">
      <c r="A26" s="4">
        <v>24</v>
      </c>
      <c r="B26" s="5" t="s">
        <v>115</v>
      </c>
      <c r="C26" s="5" t="str">
        <f t="shared" si="0"/>
        <v>女</v>
      </c>
      <c r="D26" s="6" t="s">
        <v>174</v>
      </c>
      <c r="E26" s="7" t="s">
        <v>36</v>
      </c>
      <c r="F26" s="8" t="s">
        <v>38</v>
      </c>
      <c r="G26" s="8">
        <v>70.040000000000006</v>
      </c>
      <c r="H26" s="8">
        <v>2</v>
      </c>
      <c r="I26" s="9" t="s">
        <v>95</v>
      </c>
    </row>
    <row r="27" spans="1:9" s="11" customFormat="1" ht="24.95" customHeight="1">
      <c r="A27" s="4">
        <v>25</v>
      </c>
      <c r="B27" s="5" t="s">
        <v>116</v>
      </c>
      <c r="C27" s="5" t="str">
        <f t="shared" si="0"/>
        <v>女</v>
      </c>
      <c r="D27" s="6" t="s">
        <v>175</v>
      </c>
      <c r="E27" s="7" t="s">
        <v>36</v>
      </c>
      <c r="F27" s="8" t="s">
        <v>39</v>
      </c>
      <c r="G27" s="8">
        <v>77.78</v>
      </c>
      <c r="H27" s="8">
        <v>1</v>
      </c>
      <c r="I27" s="9" t="s">
        <v>21</v>
      </c>
    </row>
    <row r="28" spans="1:9" s="11" customFormat="1" ht="24.95" customHeight="1">
      <c r="A28" s="4">
        <v>26</v>
      </c>
      <c r="B28" s="5" t="s">
        <v>117</v>
      </c>
      <c r="C28" s="5" t="str">
        <f t="shared" si="0"/>
        <v>女</v>
      </c>
      <c r="D28" s="6" t="s">
        <v>176</v>
      </c>
      <c r="E28" s="7" t="s">
        <v>36</v>
      </c>
      <c r="F28" s="8" t="s">
        <v>39</v>
      </c>
      <c r="G28" s="8">
        <v>77.38</v>
      </c>
      <c r="H28" s="8">
        <v>2</v>
      </c>
      <c r="I28" s="9" t="s">
        <v>22</v>
      </c>
    </row>
    <row r="29" spans="1:9" s="11" customFormat="1" ht="24.95" customHeight="1">
      <c r="A29" s="4">
        <v>27</v>
      </c>
      <c r="B29" s="5" t="s">
        <v>118</v>
      </c>
      <c r="C29" s="5" t="str">
        <f t="shared" si="0"/>
        <v>男</v>
      </c>
      <c r="D29" s="6" t="s">
        <v>177</v>
      </c>
      <c r="E29" s="7" t="s">
        <v>40</v>
      </c>
      <c r="F29" s="8" t="s">
        <v>41</v>
      </c>
      <c r="G29" s="8">
        <v>74.56</v>
      </c>
      <c r="H29" s="8">
        <v>1</v>
      </c>
      <c r="I29" s="9" t="s">
        <v>21</v>
      </c>
    </row>
    <row r="30" spans="1:9" s="11" customFormat="1" ht="24.95" customHeight="1">
      <c r="A30" s="4">
        <v>28</v>
      </c>
      <c r="B30" s="5" t="s">
        <v>119</v>
      </c>
      <c r="C30" s="5" t="str">
        <f t="shared" si="0"/>
        <v>男</v>
      </c>
      <c r="D30" s="6" t="s">
        <v>178</v>
      </c>
      <c r="E30" s="7" t="s">
        <v>40</v>
      </c>
      <c r="F30" s="8" t="s">
        <v>41</v>
      </c>
      <c r="G30" s="8">
        <v>74.260000000000005</v>
      </c>
      <c r="H30" s="8">
        <v>2</v>
      </c>
      <c r="I30" s="9" t="s">
        <v>21</v>
      </c>
    </row>
    <row r="31" spans="1:9" s="11" customFormat="1" ht="24.95" customHeight="1">
      <c r="A31" s="4">
        <v>29</v>
      </c>
      <c r="B31" s="5" t="s">
        <v>120</v>
      </c>
      <c r="C31" s="5" t="str">
        <f t="shared" si="0"/>
        <v>女</v>
      </c>
      <c r="D31" s="6" t="s">
        <v>179</v>
      </c>
      <c r="E31" s="7" t="s">
        <v>19</v>
      </c>
      <c r="F31" s="8" t="s">
        <v>121</v>
      </c>
      <c r="G31" s="8">
        <v>77.86</v>
      </c>
      <c r="H31" s="8">
        <v>1</v>
      </c>
      <c r="I31" s="9" t="s">
        <v>21</v>
      </c>
    </row>
    <row r="32" spans="1:9" s="11" customFormat="1" ht="24.95" customHeight="1">
      <c r="A32" s="4">
        <v>30</v>
      </c>
      <c r="B32" s="5" t="s">
        <v>122</v>
      </c>
      <c r="C32" s="5" t="str">
        <f t="shared" si="0"/>
        <v>女</v>
      </c>
      <c r="D32" s="6" t="s">
        <v>180</v>
      </c>
      <c r="E32" s="7" t="s">
        <v>19</v>
      </c>
      <c r="F32" s="8" t="s">
        <v>121</v>
      </c>
      <c r="G32" s="8">
        <v>75.38</v>
      </c>
      <c r="H32" s="8">
        <v>2</v>
      </c>
      <c r="I32" s="9" t="s">
        <v>21</v>
      </c>
    </row>
    <row r="33" spans="1:9" s="11" customFormat="1" ht="24.95" customHeight="1">
      <c r="A33" s="4">
        <v>31</v>
      </c>
      <c r="B33" s="5" t="s">
        <v>123</v>
      </c>
      <c r="C33" s="5" t="str">
        <f t="shared" si="0"/>
        <v>男</v>
      </c>
      <c r="D33" s="6" t="s">
        <v>181</v>
      </c>
      <c r="E33" s="7" t="s">
        <v>19</v>
      </c>
      <c r="F33" s="12" t="s">
        <v>20</v>
      </c>
      <c r="G33" s="12">
        <v>78.78</v>
      </c>
      <c r="H33" s="12">
        <v>1</v>
      </c>
      <c r="I33" s="9" t="s">
        <v>21</v>
      </c>
    </row>
    <row r="34" spans="1:9" s="11" customFormat="1" ht="24.95" customHeight="1">
      <c r="A34" s="4">
        <v>32</v>
      </c>
      <c r="B34" s="5" t="s">
        <v>124</v>
      </c>
      <c r="C34" s="5" t="str">
        <f>TEXT(MOD(MID(D34,15,3),2),"男;;女")</f>
        <v>女</v>
      </c>
      <c r="D34" s="6" t="s">
        <v>182</v>
      </c>
      <c r="E34" s="7" t="s">
        <v>42</v>
      </c>
      <c r="F34" s="12" t="s">
        <v>43</v>
      </c>
      <c r="G34" s="12">
        <v>78.319999999999993</v>
      </c>
      <c r="H34" s="12">
        <v>1</v>
      </c>
      <c r="I34" s="12" t="s">
        <v>88</v>
      </c>
    </row>
    <row r="35" spans="1:9" s="11" customFormat="1" ht="24.95" customHeight="1">
      <c r="A35" s="4">
        <v>33</v>
      </c>
      <c r="B35" s="5" t="s">
        <v>125</v>
      </c>
      <c r="C35" s="5" t="str">
        <f t="shared" si="0"/>
        <v>女</v>
      </c>
      <c r="D35" s="6" t="s">
        <v>183</v>
      </c>
      <c r="E35" s="7" t="s">
        <v>42</v>
      </c>
      <c r="F35" s="12" t="s">
        <v>43</v>
      </c>
      <c r="G35" s="12">
        <v>74.92</v>
      </c>
      <c r="H35" s="12">
        <v>2</v>
      </c>
      <c r="I35" s="12" t="s">
        <v>88</v>
      </c>
    </row>
    <row r="36" spans="1:9" s="11" customFormat="1" ht="24.95" customHeight="1">
      <c r="A36" s="4">
        <v>34</v>
      </c>
      <c r="B36" s="5" t="s">
        <v>126</v>
      </c>
      <c r="C36" s="5" t="str">
        <f t="shared" si="0"/>
        <v>女</v>
      </c>
      <c r="D36" s="6" t="s">
        <v>184</v>
      </c>
      <c r="E36" s="7" t="s">
        <v>42</v>
      </c>
      <c r="F36" s="12" t="s">
        <v>43</v>
      </c>
      <c r="G36" s="12" t="s">
        <v>127</v>
      </c>
      <c r="H36" s="12"/>
      <c r="I36" s="12" t="s">
        <v>22</v>
      </c>
    </row>
    <row r="37" spans="1:9" s="11" customFormat="1" ht="24.95" customHeight="1">
      <c r="A37" s="4">
        <v>35</v>
      </c>
      <c r="B37" s="5" t="s">
        <v>128</v>
      </c>
      <c r="C37" s="5" t="str">
        <f t="shared" si="0"/>
        <v>女</v>
      </c>
      <c r="D37" s="6" t="s">
        <v>185</v>
      </c>
      <c r="E37" s="12" t="s">
        <v>44</v>
      </c>
      <c r="F37" s="12" t="s">
        <v>45</v>
      </c>
      <c r="G37" s="12">
        <v>78.12</v>
      </c>
      <c r="H37" s="12">
        <v>1</v>
      </c>
      <c r="I37" s="12" t="s">
        <v>21</v>
      </c>
    </row>
    <row r="38" spans="1:9" s="11" customFormat="1" ht="24.95" customHeight="1">
      <c r="A38" s="4">
        <v>36</v>
      </c>
      <c r="B38" s="5" t="s">
        <v>129</v>
      </c>
      <c r="C38" s="5" t="str">
        <f t="shared" si="0"/>
        <v>女</v>
      </c>
      <c r="D38" s="6" t="s">
        <v>186</v>
      </c>
      <c r="E38" s="12" t="s">
        <v>44</v>
      </c>
      <c r="F38" s="12" t="s">
        <v>46</v>
      </c>
      <c r="G38" s="12">
        <v>77.86</v>
      </c>
      <c r="H38" s="12">
        <v>1</v>
      </c>
      <c r="I38" s="12" t="s">
        <v>21</v>
      </c>
    </row>
    <row r="39" spans="1:9" s="11" customFormat="1" ht="24.95" customHeight="1">
      <c r="A39" s="4">
        <v>37</v>
      </c>
      <c r="B39" s="5" t="s">
        <v>130</v>
      </c>
      <c r="C39" s="5" t="str">
        <f t="shared" si="0"/>
        <v>女</v>
      </c>
      <c r="D39" s="6" t="s">
        <v>187</v>
      </c>
      <c r="E39" s="12" t="s">
        <v>16</v>
      </c>
      <c r="F39" s="13" t="s">
        <v>131</v>
      </c>
      <c r="G39" s="12">
        <v>72.540000000000006</v>
      </c>
      <c r="H39" s="12">
        <v>1</v>
      </c>
      <c r="I39" s="12" t="s">
        <v>21</v>
      </c>
    </row>
    <row r="40" spans="1:9" s="11" customFormat="1" ht="24.95" customHeight="1">
      <c r="A40" s="4">
        <v>38</v>
      </c>
      <c r="B40" s="5" t="s">
        <v>132</v>
      </c>
      <c r="C40" s="5" t="str">
        <f t="shared" si="0"/>
        <v>男</v>
      </c>
      <c r="D40" s="6" t="s">
        <v>188</v>
      </c>
      <c r="E40" s="12" t="s">
        <v>16</v>
      </c>
      <c r="F40" s="13" t="s">
        <v>47</v>
      </c>
      <c r="G40" s="10">
        <v>70.66</v>
      </c>
      <c r="H40" s="10">
        <v>1</v>
      </c>
      <c r="I40" s="10" t="s">
        <v>21</v>
      </c>
    </row>
    <row r="41" spans="1:9" s="11" customFormat="1" ht="24.95" customHeight="1">
      <c r="A41" s="4">
        <v>39</v>
      </c>
      <c r="B41" s="5" t="s">
        <v>133</v>
      </c>
      <c r="C41" s="5" t="str">
        <f t="shared" si="0"/>
        <v>女</v>
      </c>
      <c r="D41" s="6" t="s">
        <v>189</v>
      </c>
      <c r="E41" s="10" t="s">
        <v>48</v>
      </c>
      <c r="F41" s="10" t="s">
        <v>49</v>
      </c>
      <c r="G41" s="10">
        <v>79</v>
      </c>
      <c r="H41" s="10">
        <v>1</v>
      </c>
      <c r="I41" s="10" t="s">
        <v>21</v>
      </c>
    </row>
    <row r="42" spans="1:9" s="11" customFormat="1" ht="24.95" customHeight="1">
      <c r="A42" s="4">
        <v>40</v>
      </c>
      <c r="B42" s="5" t="s">
        <v>134</v>
      </c>
      <c r="C42" s="5" t="str">
        <f>TEXT(MOD(MID(D42,15,3),2),"男;;女")</f>
        <v>男</v>
      </c>
      <c r="D42" s="6" t="s">
        <v>190</v>
      </c>
      <c r="E42" s="10" t="s">
        <v>48</v>
      </c>
      <c r="F42" s="10" t="s">
        <v>49</v>
      </c>
      <c r="G42" s="10">
        <v>73.84</v>
      </c>
      <c r="H42" s="10">
        <v>2</v>
      </c>
      <c r="I42" s="10" t="s">
        <v>22</v>
      </c>
    </row>
    <row r="43" spans="1:9" s="11" customFormat="1" ht="24.95" customHeight="1">
      <c r="A43" s="4">
        <v>41</v>
      </c>
      <c r="B43" s="5" t="s">
        <v>135</v>
      </c>
      <c r="C43" s="5" t="str">
        <f t="shared" si="0"/>
        <v>女</v>
      </c>
      <c r="D43" s="6" t="s">
        <v>191</v>
      </c>
      <c r="E43" s="10" t="s">
        <v>48</v>
      </c>
      <c r="F43" s="10" t="s">
        <v>49</v>
      </c>
      <c r="G43" s="10">
        <v>71.34</v>
      </c>
      <c r="H43" s="10">
        <v>3</v>
      </c>
      <c r="I43" s="10" t="s">
        <v>22</v>
      </c>
    </row>
    <row r="44" spans="1:9" s="11" customFormat="1" ht="24.95" customHeight="1">
      <c r="A44" s="4">
        <v>42</v>
      </c>
      <c r="B44" s="5" t="s">
        <v>136</v>
      </c>
      <c r="C44" s="5" t="str">
        <f>TEXT(MOD(MID(D44,15,3),2),"男;;女")</f>
        <v>女</v>
      </c>
      <c r="D44" s="6" t="s">
        <v>192</v>
      </c>
      <c r="E44" s="10" t="s">
        <v>50</v>
      </c>
      <c r="F44" s="10" t="s">
        <v>57</v>
      </c>
      <c r="G44" s="10">
        <v>80.44</v>
      </c>
      <c r="H44" s="10">
        <v>1</v>
      </c>
      <c r="I44" s="10" t="s">
        <v>21</v>
      </c>
    </row>
    <row r="45" spans="1:9" s="11" customFormat="1" ht="24.95" customHeight="1">
      <c r="A45" s="4">
        <v>43</v>
      </c>
      <c r="B45" s="5" t="s">
        <v>137</v>
      </c>
      <c r="C45" s="5" t="str">
        <f>TEXT(MOD(MID(D45,15,3),2),"男;;女")</f>
        <v>女</v>
      </c>
      <c r="D45" s="6" t="s">
        <v>193</v>
      </c>
      <c r="E45" s="10" t="s">
        <v>50</v>
      </c>
      <c r="F45" s="10" t="s">
        <v>57</v>
      </c>
      <c r="G45" s="10">
        <v>79.599999999999994</v>
      </c>
      <c r="H45" s="10">
        <v>2</v>
      </c>
      <c r="I45" s="10" t="s">
        <v>22</v>
      </c>
    </row>
    <row r="46" spans="1:9" s="11" customFormat="1" ht="24.95" customHeight="1">
      <c r="A46" s="4">
        <v>44</v>
      </c>
      <c r="B46" s="5" t="s">
        <v>138</v>
      </c>
      <c r="C46" s="5" t="str">
        <f t="shared" si="0"/>
        <v>女</v>
      </c>
      <c r="D46" s="6" t="s">
        <v>194</v>
      </c>
      <c r="E46" s="10" t="s">
        <v>50</v>
      </c>
      <c r="F46" s="10" t="s">
        <v>57</v>
      </c>
      <c r="G46" s="10">
        <v>79.260000000000005</v>
      </c>
      <c r="H46" s="10">
        <v>3</v>
      </c>
      <c r="I46" s="10" t="s">
        <v>22</v>
      </c>
    </row>
    <row r="47" spans="1:9" s="11" customFormat="1" ht="24.95" customHeight="1">
      <c r="A47" s="4">
        <v>45</v>
      </c>
      <c r="B47" s="5" t="s">
        <v>139</v>
      </c>
      <c r="C47" s="5" t="str">
        <f>TEXT(MOD(MID(D47,15,3),2),"男;;女")</f>
        <v>女</v>
      </c>
      <c r="D47" s="6" t="s">
        <v>195</v>
      </c>
      <c r="E47" s="10" t="s">
        <v>50</v>
      </c>
      <c r="F47" s="10" t="s">
        <v>57</v>
      </c>
      <c r="G47" s="10">
        <v>75.58</v>
      </c>
      <c r="H47" s="10">
        <v>4</v>
      </c>
      <c r="I47" s="10" t="s">
        <v>22</v>
      </c>
    </row>
    <row r="48" spans="1:9" s="11" customFormat="1" ht="24.95" customHeight="1">
      <c r="A48" s="4">
        <v>46</v>
      </c>
      <c r="B48" s="5" t="s">
        <v>140</v>
      </c>
      <c r="C48" s="5" t="str">
        <f t="shared" si="0"/>
        <v>男</v>
      </c>
      <c r="D48" s="6" t="s">
        <v>196</v>
      </c>
      <c r="E48" s="10" t="s">
        <v>50</v>
      </c>
      <c r="F48" s="10" t="s">
        <v>57</v>
      </c>
      <c r="G48" s="10">
        <v>75.56</v>
      </c>
      <c r="H48" s="10">
        <v>5</v>
      </c>
      <c r="I48" s="10" t="s">
        <v>22</v>
      </c>
    </row>
    <row r="49" spans="1:9" s="11" customFormat="1" ht="24.95" customHeight="1">
      <c r="A49" s="4">
        <v>47</v>
      </c>
      <c r="B49" s="5" t="s">
        <v>141</v>
      </c>
      <c r="C49" s="5" t="str">
        <f t="shared" si="0"/>
        <v>女</v>
      </c>
      <c r="D49" s="6" t="s">
        <v>197</v>
      </c>
      <c r="E49" s="10" t="s">
        <v>50</v>
      </c>
      <c r="F49" s="10" t="s">
        <v>57</v>
      </c>
      <c r="G49" s="10">
        <v>75.22</v>
      </c>
      <c r="H49" s="10">
        <v>6</v>
      </c>
      <c r="I49" s="10" t="s">
        <v>22</v>
      </c>
    </row>
    <row r="50" spans="1:9" s="11" customFormat="1" ht="24.95" customHeight="1">
      <c r="A50" s="4">
        <v>48</v>
      </c>
      <c r="B50" s="5" t="s">
        <v>142</v>
      </c>
      <c r="C50" s="5" t="str">
        <f t="shared" si="0"/>
        <v>女</v>
      </c>
      <c r="D50" s="6" t="s">
        <v>194</v>
      </c>
      <c r="E50" s="10" t="s">
        <v>50</v>
      </c>
      <c r="F50" s="10" t="s">
        <v>57</v>
      </c>
      <c r="G50" s="10" t="s">
        <v>127</v>
      </c>
      <c r="H50" s="10"/>
      <c r="I50" s="10" t="s">
        <v>22</v>
      </c>
    </row>
    <row r="51" spans="1:9" s="11" customFormat="1" ht="24.95" customHeight="1">
      <c r="A51" s="4">
        <v>49</v>
      </c>
      <c r="B51" s="5" t="s">
        <v>143</v>
      </c>
      <c r="C51" s="5" t="str">
        <f t="shared" si="0"/>
        <v>男</v>
      </c>
      <c r="D51" s="6" t="s">
        <v>198</v>
      </c>
      <c r="E51" s="10" t="s">
        <v>50</v>
      </c>
      <c r="F51" s="10" t="s">
        <v>58</v>
      </c>
      <c r="G51" s="10">
        <v>80.2</v>
      </c>
      <c r="H51" s="10">
        <v>1</v>
      </c>
      <c r="I51" s="10" t="s">
        <v>21</v>
      </c>
    </row>
    <row r="52" spans="1:9" s="11" customFormat="1" ht="24.95" customHeight="1">
      <c r="A52" s="4">
        <v>50</v>
      </c>
      <c r="B52" s="5" t="s">
        <v>144</v>
      </c>
      <c r="C52" s="5" t="str">
        <f t="shared" si="0"/>
        <v>女</v>
      </c>
      <c r="D52" s="6" t="s">
        <v>199</v>
      </c>
      <c r="E52" s="10" t="s">
        <v>50</v>
      </c>
      <c r="F52" s="10" t="s">
        <v>58</v>
      </c>
      <c r="G52" s="10">
        <v>78.239999999999995</v>
      </c>
      <c r="H52" s="10">
        <v>2</v>
      </c>
      <c r="I52" s="10" t="s">
        <v>22</v>
      </c>
    </row>
    <row r="53" spans="1:9" s="11" customFormat="1" ht="24.95" customHeight="1">
      <c r="A53" s="4">
        <v>51</v>
      </c>
      <c r="B53" s="14" t="s">
        <v>52</v>
      </c>
      <c r="C53" s="14" t="str">
        <f>TEXT(MOD(MID(D53,15,3),2),"男;;女")</f>
        <v>女</v>
      </c>
      <c r="D53" s="15" t="s">
        <v>201</v>
      </c>
      <c r="E53" s="10" t="s">
        <v>12</v>
      </c>
      <c r="F53" s="10" t="s">
        <v>59</v>
      </c>
      <c r="G53" s="10">
        <v>78.42</v>
      </c>
      <c r="H53" s="10">
        <v>1</v>
      </c>
      <c r="I53" s="10" t="s">
        <v>9</v>
      </c>
    </row>
    <row r="54" spans="1:9" s="11" customFormat="1" ht="24.95" customHeight="1">
      <c r="A54" s="4">
        <v>52</v>
      </c>
      <c r="B54" s="14" t="s">
        <v>51</v>
      </c>
      <c r="C54" s="14" t="str">
        <f t="shared" ref="C54:C66" si="1">TEXT(MOD(MID(D54,15,3),2),"男;;女")</f>
        <v>女</v>
      </c>
      <c r="D54" s="15" t="s">
        <v>200</v>
      </c>
      <c r="E54" s="10" t="s">
        <v>12</v>
      </c>
      <c r="F54" s="10" t="s">
        <v>59</v>
      </c>
      <c r="G54" s="10">
        <v>74.42</v>
      </c>
      <c r="H54" s="10">
        <v>2</v>
      </c>
      <c r="I54" s="10" t="s">
        <v>10</v>
      </c>
    </row>
    <row r="55" spans="1:9" s="11" customFormat="1" ht="24.95" customHeight="1">
      <c r="A55" s="4">
        <v>53</v>
      </c>
      <c r="B55" s="14" t="s">
        <v>53</v>
      </c>
      <c r="C55" s="14" t="str">
        <f t="shared" si="1"/>
        <v>女</v>
      </c>
      <c r="D55" s="15" t="s">
        <v>202</v>
      </c>
      <c r="E55" s="10" t="s">
        <v>13</v>
      </c>
      <c r="F55" s="10" t="s">
        <v>14</v>
      </c>
      <c r="G55" s="10">
        <v>80.94</v>
      </c>
      <c r="H55" s="10">
        <v>1</v>
      </c>
      <c r="I55" s="10" t="s">
        <v>9</v>
      </c>
    </row>
    <row r="56" spans="1:9" s="11" customFormat="1" ht="24.95" customHeight="1">
      <c r="A56" s="4">
        <v>54</v>
      </c>
      <c r="B56" s="14" t="s">
        <v>54</v>
      </c>
      <c r="C56" s="14" t="str">
        <f t="shared" si="1"/>
        <v>男</v>
      </c>
      <c r="D56" s="15" t="s">
        <v>203</v>
      </c>
      <c r="E56" s="10" t="s">
        <v>13</v>
      </c>
      <c r="F56" s="10" t="s">
        <v>14</v>
      </c>
      <c r="G56" s="10">
        <v>73.38</v>
      </c>
      <c r="H56" s="10">
        <v>2</v>
      </c>
      <c r="I56" s="10" t="s">
        <v>10</v>
      </c>
    </row>
    <row r="57" spans="1:9" s="11" customFormat="1" ht="24.95" customHeight="1">
      <c r="A57" s="4">
        <v>55</v>
      </c>
      <c r="B57" s="14" t="s">
        <v>55</v>
      </c>
      <c r="C57" s="14" t="str">
        <f t="shared" si="1"/>
        <v>女</v>
      </c>
      <c r="D57" s="15" t="s">
        <v>204</v>
      </c>
      <c r="E57" s="10" t="s">
        <v>61</v>
      </c>
      <c r="F57" s="13" t="s">
        <v>62</v>
      </c>
      <c r="G57" s="10">
        <v>80.02</v>
      </c>
      <c r="H57" s="10">
        <v>1</v>
      </c>
      <c r="I57" s="10" t="s">
        <v>9</v>
      </c>
    </row>
    <row r="58" spans="1:9" s="11" customFormat="1" ht="24.95" customHeight="1">
      <c r="A58" s="4">
        <v>56</v>
      </c>
      <c r="B58" s="14" t="s">
        <v>17</v>
      </c>
      <c r="C58" s="14" t="str">
        <f t="shared" si="1"/>
        <v>女</v>
      </c>
      <c r="D58" s="15" t="s">
        <v>205</v>
      </c>
      <c r="E58" s="10" t="s">
        <v>61</v>
      </c>
      <c r="F58" s="13" t="s">
        <v>62</v>
      </c>
      <c r="G58" s="10">
        <v>75.52</v>
      </c>
      <c r="H58" s="10">
        <v>2</v>
      </c>
      <c r="I58" s="10" t="s">
        <v>10</v>
      </c>
    </row>
    <row r="59" spans="1:9" s="11" customFormat="1" ht="24.95" customHeight="1">
      <c r="A59" s="4">
        <v>57</v>
      </c>
      <c r="B59" s="14" t="s">
        <v>56</v>
      </c>
      <c r="C59" s="14" t="str">
        <f t="shared" si="1"/>
        <v>女</v>
      </c>
      <c r="D59" s="15" t="s">
        <v>171</v>
      </c>
      <c r="E59" s="10" t="s">
        <v>63</v>
      </c>
      <c r="F59" s="14" t="s">
        <v>64</v>
      </c>
      <c r="G59" s="10">
        <v>72.760000000000005</v>
      </c>
      <c r="H59" s="10">
        <v>1</v>
      </c>
      <c r="I59" s="10" t="s">
        <v>9</v>
      </c>
    </row>
    <row r="60" spans="1:9" s="11" customFormat="1" ht="24.95" customHeight="1">
      <c r="A60" s="4">
        <v>58</v>
      </c>
      <c r="B60" s="14" t="s">
        <v>145</v>
      </c>
      <c r="C60" s="14" t="str">
        <f t="shared" si="1"/>
        <v>男</v>
      </c>
      <c r="D60" s="15" t="s">
        <v>206</v>
      </c>
      <c r="E60" s="10" t="s">
        <v>63</v>
      </c>
      <c r="F60" s="14" t="s">
        <v>65</v>
      </c>
      <c r="G60" s="10">
        <v>64.739999999999995</v>
      </c>
      <c r="H60" s="10">
        <v>1</v>
      </c>
      <c r="I60" s="10" t="s">
        <v>9</v>
      </c>
    </row>
    <row r="61" spans="1:9" s="11" customFormat="1" ht="24.95" customHeight="1">
      <c r="A61" s="4">
        <v>59</v>
      </c>
      <c r="B61" s="14" t="s">
        <v>146</v>
      </c>
      <c r="C61" s="14" t="str">
        <f t="shared" si="1"/>
        <v>女</v>
      </c>
      <c r="D61" s="15" t="s">
        <v>207</v>
      </c>
      <c r="E61" s="10" t="s">
        <v>63</v>
      </c>
      <c r="F61" s="13" t="s">
        <v>66</v>
      </c>
      <c r="G61" s="10">
        <v>65.8</v>
      </c>
      <c r="H61" s="10">
        <v>1</v>
      </c>
      <c r="I61" s="10" t="s">
        <v>9</v>
      </c>
    </row>
    <row r="62" spans="1:9" s="11" customFormat="1" ht="24.95" customHeight="1">
      <c r="A62" s="4">
        <v>60</v>
      </c>
      <c r="B62" s="14" t="s">
        <v>147</v>
      </c>
      <c r="C62" s="14" t="str">
        <f t="shared" si="1"/>
        <v>女</v>
      </c>
      <c r="D62" s="15" t="s">
        <v>208</v>
      </c>
      <c r="E62" s="10" t="s">
        <v>67</v>
      </c>
      <c r="F62" s="10" t="s">
        <v>68</v>
      </c>
      <c r="G62" s="10">
        <v>77.58</v>
      </c>
      <c r="H62" s="10">
        <v>1</v>
      </c>
      <c r="I62" s="10" t="s">
        <v>9</v>
      </c>
    </row>
    <row r="63" spans="1:9" s="11" customFormat="1" ht="24.95" customHeight="1">
      <c r="A63" s="4">
        <v>61</v>
      </c>
      <c r="B63" s="14" t="s">
        <v>149</v>
      </c>
      <c r="C63" s="14" t="str">
        <f>TEXT(MOD(MID(D63,15,3),2),"男;;女")</f>
        <v>女</v>
      </c>
      <c r="D63" s="15" t="s">
        <v>210</v>
      </c>
      <c r="E63" s="10" t="s">
        <v>67</v>
      </c>
      <c r="F63" s="10" t="s">
        <v>68</v>
      </c>
      <c r="G63" s="10">
        <v>71.959999999999994</v>
      </c>
      <c r="H63" s="10">
        <v>2</v>
      </c>
      <c r="I63" s="10" t="s">
        <v>10</v>
      </c>
    </row>
    <row r="64" spans="1:9" s="11" customFormat="1" ht="24.95" customHeight="1">
      <c r="A64" s="4">
        <v>62</v>
      </c>
      <c r="B64" s="14" t="s">
        <v>148</v>
      </c>
      <c r="C64" s="14" t="str">
        <f t="shared" si="1"/>
        <v>女</v>
      </c>
      <c r="D64" s="15" t="s">
        <v>209</v>
      </c>
      <c r="E64" s="10" t="s">
        <v>67</v>
      </c>
      <c r="F64" s="10" t="s">
        <v>68</v>
      </c>
      <c r="G64" s="10">
        <v>71.540000000000006</v>
      </c>
      <c r="H64" s="10">
        <v>3</v>
      </c>
      <c r="I64" s="10" t="s">
        <v>10</v>
      </c>
    </row>
    <row r="65" spans="1:9" s="11" customFormat="1" ht="24.95" customHeight="1">
      <c r="A65" s="4">
        <v>63</v>
      </c>
      <c r="B65" s="14" t="s">
        <v>150</v>
      </c>
      <c r="C65" s="14" t="str">
        <f t="shared" si="1"/>
        <v>女</v>
      </c>
      <c r="D65" s="15" t="s">
        <v>204</v>
      </c>
      <c r="E65" s="10" t="s">
        <v>67</v>
      </c>
      <c r="F65" s="10" t="s">
        <v>60</v>
      </c>
      <c r="G65" s="10">
        <v>76.86</v>
      </c>
      <c r="H65" s="10">
        <v>1</v>
      </c>
      <c r="I65" s="10" t="s">
        <v>231</v>
      </c>
    </row>
    <row r="66" spans="1:9" s="11" customFormat="1" ht="24.95" customHeight="1">
      <c r="A66" s="4">
        <v>64</v>
      </c>
      <c r="B66" s="14" t="s">
        <v>232</v>
      </c>
      <c r="C66" s="14" t="str">
        <f t="shared" si="1"/>
        <v>女</v>
      </c>
      <c r="D66" s="15" t="s">
        <v>211</v>
      </c>
      <c r="E66" s="10" t="s">
        <v>67</v>
      </c>
      <c r="F66" s="10" t="s">
        <v>60</v>
      </c>
      <c r="G66" s="10" t="s">
        <v>233</v>
      </c>
      <c r="H66" s="10"/>
      <c r="I66" s="10" t="s">
        <v>234</v>
      </c>
    </row>
    <row r="67" spans="1:9" s="11" customFormat="1" ht="24.95" customHeight="1">
      <c r="A67" s="4">
        <v>65</v>
      </c>
      <c r="B67" s="14" t="s">
        <v>235</v>
      </c>
      <c r="C67" s="14" t="str">
        <f t="shared" ref="C67:C71" si="2">TEXT(MOD(MID(D67,15,3),2),"男;;女")</f>
        <v>女</v>
      </c>
      <c r="D67" s="15" t="s">
        <v>212</v>
      </c>
      <c r="E67" s="10" t="s">
        <v>18</v>
      </c>
      <c r="F67" s="10" t="s">
        <v>236</v>
      </c>
      <c r="G67" s="10">
        <v>82.98</v>
      </c>
      <c r="H67" s="10">
        <v>1</v>
      </c>
      <c r="I67" s="10" t="s">
        <v>231</v>
      </c>
    </row>
    <row r="68" spans="1:9" s="11" customFormat="1" ht="24.95" customHeight="1">
      <c r="A68" s="4">
        <v>66</v>
      </c>
      <c r="B68" s="14" t="s">
        <v>237</v>
      </c>
      <c r="C68" s="14" t="str">
        <f>TEXT(MOD(MID(D68,15,3),2),"男;;女")</f>
        <v>女</v>
      </c>
      <c r="D68" s="15" t="s">
        <v>216</v>
      </c>
      <c r="E68" s="10" t="s">
        <v>18</v>
      </c>
      <c r="F68" s="10" t="s">
        <v>69</v>
      </c>
      <c r="G68" s="10">
        <v>77.7</v>
      </c>
      <c r="H68" s="10">
        <v>1</v>
      </c>
      <c r="I68" s="10" t="s">
        <v>231</v>
      </c>
    </row>
    <row r="69" spans="1:9" s="11" customFormat="1" ht="24.95" customHeight="1">
      <c r="A69" s="4">
        <v>67</v>
      </c>
      <c r="B69" s="14" t="s">
        <v>238</v>
      </c>
      <c r="C69" s="14" t="str">
        <f t="shared" si="2"/>
        <v>女</v>
      </c>
      <c r="D69" s="15" t="s">
        <v>213</v>
      </c>
      <c r="E69" s="10" t="s">
        <v>18</v>
      </c>
      <c r="F69" s="10" t="s">
        <v>69</v>
      </c>
      <c r="G69" s="10">
        <v>76.400000000000006</v>
      </c>
      <c r="H69" s="10">
        <v>2</v>
      </c>
      <c r="I69" s="10" t="s">
        <v>234</v>
      </c>
    </row>
    <row r="70" spans="1:9" s="11" customFormat="1" ht="24.95" customHeight="1">
      <c r="A70" s="4">
        <v>68</v>
      </c>
      <c r="B70" s="14" t="s">
        <v>239</v>
      </c>
      <c r="C70" s="14" t="str">
        <f t="shared" si="2"/>
        <v>女</v>
      </c>
      <c r="D70" s="15" t="s">
        <v>214</v>
      </c>
      <c r="E70" s="10" t="s">
        <v>18</v>
      </c>
      <c r="F70" s="10" t="s">
        <v>69</v>
      </c>
      <c r="G70" s="10">
        <v>76.400000000000006</v>
      </c>
      <c r="H70" s="10">
        <v>2</v>
      </c>
      <c r="I70" s="10" t="s">
        <v>234</v>
      </c>
    </row>
    <row r="71" spans="1:9" s="11" customFormat="1" ht="24.95" customHeight="1">
      <c r="A71" s="4">
        <v>69</v>
      </c>
      <c r="B71" s="14" t="s">
        <v>240</v>
      </c>
      <c r="C71" s="14" t="str">
        <f t="shared" si="2"/>
        <v>男</v>
      </c>
      <c r="D71" s="15" t="s">
        <v>215</v>
      </c>
      <c r="E71" s="10" t="s">
        <v>18</v>
      </c>
      <c r="F71" s="10" t="s">
        <v>69</v>
      </c>
      <c r="G71" s="10">
        <v>74.819999999999993</v>
      </c>
      <c r="H71" s="10">
        <v>4</v>
      </c>
      <c r="I71" s="10" t="s">
        <v>234</v>
      </c>
    </row>
    <row r="72" spans="1:9" s="11" customFormat="1" ht="24.95" customHeight="1">
      <c r="A72" s="4">
        <v>70</v>
      </c>
      <c r="B72" s="14" t="s">
        <v>241</v>
      </c>
      <c r="C72" s="14" t="str">
        <f>TEXT(MOD(MID(D72,15,3),2),"男;;女")</f>
        <v>女</v>
      </c>
      <c r="D72" s="15" t="s">
        <v>218</v>
      </c>
      <c r="E72" s="10" t="s">
        <v>70</v>
      </c>
      <c r="F72" s="10" t="s">
        <v>71</v>
      </c>
      <c r="G72" s="10">
        <v>73.540000000000006</v>
      </c>
      <c r="H72" s="10">
        <v>1</v>
      </c>
      <c r="I72" s="10" t="s">
        <v>231</v>
      </c>
    </row>
    <row r="73" spans="1:9" s="11" customFormat="1" ht="24.95" customHeight="1">
      <c r="A73" s="4">
        <v>71</v>
      </c>
      <c r="B73" s="14" t="s">
        <v>242</v>
      </c>
      <c r="C73" s="14" t="str">
        <f>TEXT(MOD(MID(D73,15,3),2),"男;;女")</f>
        <v>女</v>
      </c>
      <c r="D73" s="15" t="s">
        <v>217</v>
      </c>
      <c r="E73" s="10" t="s">
        <v>70</v>
      </c>
      <c r="F73" s="10" t="s">
        <v>71</v>
      </c>
      <c r="G73" s="10">
        <v>70.64</v>
      </c>
      <c r="H73" s="10">
        <v>2</v>
      </c>
      <c r="I73" s="10" t="s">
        <v>234</v>
      </c>
    </row>
    <row r="74" spans="1:9" s="11" customFormat="1" ht="24.95" customHeight="1">
      <c r="A74" s="4">
        <v>72</v>
      </c>
      <c r="B74" s="14" t="s">
        <v>243</v>
      </c>
      <c r="C74" s="14" t="str">
        <f>TEXT(MOD(MID(D74,15,3),2),"男;;女")</f>
        <v>女</v>
      </c>
      <c r="D74" s="15" t="s">
        <v>219</v>
      </c>
      <c r="E74" s="10" t="s">
        <v>72</v>
      </c>
      <c r="F74" s="10" t="s">
        <v>73</v>
      </c>
      <c r="G74" s="10">
        <v>80.040000000000006</v>
      </c>
      <c r="H74" s="10">
        <v>1</v>
      </c>
      <c r="I74" s="10" t="s">
        <v>231</v>
      </c>
    </row>
    <row r="75" spans="1:9" s="11" customFormat="1" ht="24.95" customHeight="1">
      <c r="A75" s="4">
        <v>73</v>
      </c>
      <c r="B75" s="14" t="s">
        <v>244</v>
      </c>
      <c r="C75" s="14" t="str">
        <f t="shared" ref="C75:C90" si="3">TEXT(MOD(MID(D75,15,3),2),"男;;女")</f>
        <v>男</v>
      </c>
      <c r="D75" s="15" t="s">
        <v>220</v>
      </c>
      <c r="E75" s="10" t="s">
        <v>74</v>
      </c>
      <c r="F75" s="13" t="s">
        <v>75</v>
      </c>
      <c r="G75" s="10">
        <v>63.7</v>
      </c>
      <c r="H75" s="10">
        <v>1</v>
      </c>
      <c r="I75" s="10" t="s">
        <v>231</v>
      </c>
    </row>
    <row r="76" spans="1:9" s="11" customFormat="1" ht="24.95" customHeight="1">
      <c r="A76" s="4">
        <v>74</v>
      </c>
      <c r="B76" s="14" t="s">
        <v>245</v>
      </c>
      <c r="C76" s="14" t="str">
        <f t="shared" si="3"/>
        <v>女</v>
      </c>
      <c r="D76" s="15" t="s">
        <v>221</v>
      </c>
      <c r="E76" s="10" t="s">
        <v>74</v>
      </c>
      <c r="F76" s="13" t="s">
        <v>76</v>
      </c>
      <c r="G76" s="10">
        <v>76.180000000000007</v>
      </c>
      <c r="H76" s="10">
        <v>1</v>
      </c>
      <c r="I76" s="10" t="s">
        <v>231</v>
      </c>
    </row>
    <row r="77" spans="1:9" s="11" customFormat="1" ht="24.95" customHeight="1">
      <c r="A77" s="4">
        <v>75</v>
      </c>
      <c r="B77" s="14" t="s">
        <v>246</v>
      </c>
      <c r="C77" s="14" t="str">
        <f t="shared" si="3"/>
        <v>女</v>
      </c>
      <c r="D77" s="15" t="s">
        <v>222</v>
      </c>
      <c r="E77" s="10" t="s">
        <v>74</v>
      </c>
      <c r="F77" s="13" t="s">
        <v>77</v>
      </c>
      <c r="G77" s="10">
        <v>76.3</v>
      </c>
      <c r="H77" s="10">
        <v>1</v>
      </c>
      <c r="I77" s="10" t="s">
        <v>231</v>
      </c>
    </row>
    <row r="78" spans="1:9" s="11" customFormat="1" ht="24.95" customHeight="1">
      <c r="A78" s="4">
        <v>76</v>
      </c>
      <c r="B78" s="14" t="s">
        <v>247</v>
      </c>
      <c r="C78" s="14" t="str">
        <f t="shared" si="3"/>
        <v>男</v>
      </c>
      <c r="D78" s="15" t="s">
        <v>223</v>
      </c>
      <c r="E78" s="10" t="s">
        <v>78</v>
      </c>
      <c r="F78" s="10" t="s">
        <v>79</v>
      </c>
      <c r="G78" s="10">
        <v>72.48</v>
      </c>
      <c r="H78" s="10">
        <v>1</v>
      </c>
      <c r="I78" s="10" t="s">
        <v>231</v>
      </c>
    </row>
    <row r="79" spans="1:9" s="11" customFormat="1" ht="24.95" customHeight="1">
      <c r="A79" s="4">
        <v>77</v>
      </c>
      <c r="B79" s="14" t="s">
        <v>248</v>
      </c>
      <c r="C79" s="14" t="str">
        <f t="shared" si="3"/>
        <v>男</v>
      </c>
      <c r="D79" s="15" t="s">
        <v>224</v>
      </c>
      <c r="E79" s="10" t="s">
        <v>78</v>
      </c>
      <c r="F79" s="10" t="s">
        <v>80</v>
      </c>
      <c r="G79" s="10">
        <v>74.459999999999994</v>
      </c>
      <c r="H79" s="10">
        <v>1</v>
      </c>
      <c r="I79" s="10" t="s">
        <v>231</v>
      </c>
    </row>
    <row r="80" spans="1:9" s="11" customFormat="1" ht="24.95" customHeight="1">
      <c r="A80" s="4">
        <v>78</v>
      </c>
      <c r="B80" s="14" t="s">
        <v>249</v>
      </c>
      <c r="C80" s="14" t="str">
        <f t="shared" si="3"/>
        <v>女</v>
      </c>
      <c r="D80" s="15" t="s">
        <v>225</v>
      </c>
      <c r="E80" s="10" t="s">
        <v>81</v>
      </c>
      <c r="F80" s="10" t="s">
        <v>82</v>
      </c>
      <c r="G80" s="10">
        <v>76.66</v>
      </c>
      <c r="H80" s="10">
        <v>1</v>
      </c>
      <c r="I80" s="10" t="s">
        <v>231</v>
      </c>
    </row>
    <row r="81" spans="1:9" s="11" customFormat="1" ht="24.95" customHeight="1">
      <c r="A81" s="4">
        <v>79</v>
      </c>
      <c r="B81" s="14" t="s">
        <v>250</v>
      </c>
      <c r="C81" s="14" t="str">
        <f>TEXT(MOD(MID(D81,15,3),2),"男;;女")</f>
        <v>女</v>
      </c>
      <c r="D81" s="15" t="s">
        <v>211</v>
      </c>
      <c r="E81" s="10" t="s">
        <v>81</v>
      </c>
      <c r="F81" s="10" t="s">
        <v>82</v>
      </c>
      <c r="G81" s="10">
        <v>74.760000000000005</v>
      </c>
      <c r="H81" s="10">
        <v>2</v>
      </c>
      <c r="I81" s="10" t="s">
        <v>234</v>
      </c>
    </row>
    <row r="82" spans="1:9" s="11" customFormat="1" ht="24.95" customHeight="1">
      <c r="A82" s="4">
        <v>80</v>
      </c>
      <c r="B82" s="14" t="s">
        <v>251</v>
      </c>
      <c r="C82" s="14" t="str">
        <f t="shared" si="3"/>
        <v>女</v>
      </c>
      <c r="D82" s="15" t="s">
        <v>226</v>
      </c>
      <c r="E82" s="10" t="s">
        <v>81</v>
      </c>
      <c r="F82" s="10" t="s">
        <v>82</v>
      </c>
      <c r="G82" s="10">
        <v>74.52</v>
      </c>
      <c r="H82" s="10">
        <v>3</v>
      </c>
      <c r="I82" s="10" t="s">
        <v>234</v>
      </c>
    </row>
    <row r="83" spans="1:9" s="11" customFormat="1" ht="24.95" customHeight="1">
      <c r="A83" s="4">
        <v>81</v>
      </c>
      <c r="B83" s="14" t="s">
        <v>252</v>
      </c>
      <c r="C83" s="14" t="str">
        <f t="shared" si="3"/>
        <v>女</v>
      </c>
      <c r="D83" s="15" t="s">
        <v>227</v>
      </c>
      <c r="E83" s="10" t="s">
        <v>83</v>
      </c>
      <c r="F83" s="10" t="s">
        <v>29</v>
      </c>
      <c r="G83" s="10">
        <v>76.08</v>
      </c>
      <c r="H83" s="10">
        <v>1</v>
      </c>
      <c r="I83" s="10" t="s">
        <v>253</v>
      </c>
    </row>
    <row r="84" spans="1:9" s="11" customFormat="1" ht="24.95" customHeight="1">
      <c r="A84" s="4">
        <v>82</v>
      </c>
      <c r="B84" s="14" t="s">
        <v>254</v>
      </c>
      <c r="C84" s="14" t="str">
        <f>TEXT(MOD(MID(D84,15,3),2),"男;;女")</f>
        <v>女</v>
      </c>
      <c r="D84" s="15" t="s">
        <v>230</v>
      </c>
      <c r="E84" s="10" t="s">
        <v>84</v>
      </c>
      <c r="F84" s="10" t="s">
        <v>85</v>
      </c>
      <c r="G84" s="10">
        <v>79.900000000000006</v>
      </c>
      <c r="H84" s="10">
        <v>1</v>
      </c>
      <c r="I84" s="10" t="s">
        <v>253</v>
      </c>
    </row>
    <row r="85" spans="1:9" s="11" customFormat="1" ht="24.95" customHeight="1">
      <c r="A85" s="4">
        <v>83</v>
      </c>
      <c r="B85" s="14" t="s">
        <v>255</v>
      </c>
      <c r="C85" s="14" t="str">
        <f t="shared" si="3"/>
        <v>女</v>
      </c>
      <c r="D85" s="15" t="s">
        <v>228</v>
      </c>
      <c r="E85" s="10" t="s">
        <v>84</v>
      </c>
      <c r="F85" s="10" t="s">
        <v>85</v>
      </c>
      <c r="G85" s="10">
        <v>78.900000000000006</v>
      </c>
      <c r="H85" s="10">
        <v>2</v>
      </c>
      <c r="I85" s="10" t="s">
        <v>256</v>
      </c>
    </row>
    <row r="86" spans="1:9" s="11" customFormat="1" ht="24.95" customHeight="1">
      <c r="A86" s="4">
        <v>84</v>
      </c>
      <c r="B86" s="14" t="s">
        <v>257</v>
      </c>
      <c r="C86" s="14" t="str">
        <f>TEXT(MOD(MID(D86,15,3),2),"男;;女")</f>
        <v>女</v>
      </c>
      <c r="D86" s="15" t="s">
        <v>207</v>
      </c>
      <c r="E86" s="10" t="s">
        <v>84</v>
      </c>
      <c r="F86" s="10" t="s">
        <v>85</v>
      </c>
      <c r="G86" s="10">
        <v>77.099999999999994</v>
      </c>
      <c r="H86" s="10">
        <v>3</v>
      </c>
      <c r="I86" s="10" t="s">
        <v>256</v>
      </c>
    </row>
    <row r="87" spans="1:9" s="11" customFormat="1" ht="24.95" customHeight="1">
      <c r="A87" s="4">
        <v>85</v>
      </c>
      <c r="B87" s="14" t="s">
        <v>258</v>
      </c>
      <c r="C87" s="14" t="str">
        <f t="shared" si="3"/>
        <v>女</v>
      </c>
      <c r="D87" s="15" t="s">
        <v>229</v>
      </c>
      <c r="E87" s="10" t="s">
        <v>84</v>
      </c>
      <c r="F87" s="10" t="s">
        <v>85</v>
      </c>
      <c r="G87" s="10">
        <v>76.62</v>
      </c>
      <c r="H87" s="10">
        <v>4</v>
      </c>
      <c r="I87" s="10" t="s">
        <v>256</v>
      </c>
    </row>
    <row r="88" spans="1:9" s="11" customFormat="1" ht="24.95" customHeight="1">
      <c r="A88" s="4">
        <v>86</v>
      </c>
      <c r="B88" s="14" t="s">
        <v>259</v>
      </c>
      <c r="C88" s="14" t="str">
        <f t="shared" si="3"/>
        <v>男</v>
      </c>
      <c r="D88" s="15" t="s">
        <v>215</v>
      </c>
      <c r="E88" s="10" t="s">
        <v>84</v>
      </c>
      <c r="F88" s="10" t="s">
        <v>85</v>
      </c>
      <c r="G88" s="10">
        <v>74.22</v>
      </c>
      <c r="H88" s="10">
        <v>5</v>
      </c>
      <c r="I88" s="10" t="s">
        <v>256</v>
      </c>
    </row>
    <row r="89" spans="1:9" s="11" customFormat="1" ht="24.95" customHeight="1">
      <c r="A89" s="4">
        <v>87</v>
      </c>
      <c r="B89" s="14" t="s">
        <v>260</v>
      </c>
      <c r="C89" s="14" t="str">
        <f t="shared" si="3"/>
        <v>女</v>
      </c>
      <c r="D89" s="15" t="s">
        <v>197</v>
      </c>
      <c r="E89" s="10" t="s">
        <v>84</v>
      </c>
      <c r="F89" s="10" t="s">
        <v>85</v>
      </c>
      <c r="G89" s="10" t="s">
        <v>261</v>
      </c>
      <c r="H89" s="10"/>
      <c r="I89" s="10" t="s">
        <v>256</v>
      </c>
    </row>
    <row r="90" spans="1:9" s="11" customFormat="1" ht="24.95" customHeight="1">
      <c r="A90" s="4">
        <v>88</v>
      </c>
      <c r="B90" s="14" t="s">
        <v>262</v>
      </c>
      <c r="C90" s="14" t="str">
        <f t="shared" si="3"/>
        <v>男</v>
      </c>
      <c r="D90" s="15" t="s">
        <v>224</v>
      </c>
      <c r="E90" s="10" t="s">
        <v>84</v>
      </c>
      <c r="F90" s="10" t="s">
        <v>86</v>
      </c>
      <c r="G90" s="10">
        <v>78.88</v>
      </c>
      <c r="H90" s="10">
        <v>1</v>
      </c>
      <c r="I90" s="10" t="s">
        <v>253</v>
      </c>
    </row>
  </sheetData>
  <phoneticPr fontId="1" type="noConversion"/>
  <conditionalFormatting sqref="B3:B4">
    <cfRule type="duplicateValues" dxfId="33" priority="47"/>
  </conditionalFormatting>
  <conditionalFormatting sqref="B5:B6">
    <cfRule type="duplicateValues" dxfId="32" priority="45"/>
  </conditionalFormatting>
  <conditionalFormatting sqref="B7:B10">
    <cfRule type="duplicateValues" dxfId="31" priority="43"/>
  </conditionalFormatting>
  <conditionalFormatting sqref="B24:B28">
    <cfRule type="duplicateValues" dxfId="30" priority="41"/>
  </conditionalFormatting>
  <conditionalFormatting sqref="B11:B17">
    <cfRule type="duplicateValues" dxfId="29" priority="40"/>
  </conditionalFormatting>
  <conditionalFormatting sqref="B18:B19">
    <cfRule type="duplicateValues" dxfId="28" priority="39"/>
  </conditionalFormatting>
  <conditionalFormatting sqref="B20:B23">
    <cfRule type="duplicateValues" dxfId="27" priority="38"/>
  </conditionalFormatting>
  <conditionalFormatting sqref="B29:B30">
    <cfRule type="duplicateValues" dxfId="26" priority="37"/>
  </conditionalFormatting>
  <conditionalFormatting sqref="B31:B33">
    <cfRule type="duplicateValues" dxfId="25" priority="35"/>
  </conditionalFormatting>
  <conditionalFormatting sqref="B39">
    <cfRule type="duplicateValues" dxfId="24" priority="33"/>
  </conditionalFormatting>
  <conditionalFormatting sqref="B35">
    <cfRule type="duplicateValues" dxfId="23" priority="32"/>
  </conditionalFormatting>
  <conditionalFormatting sqref="B37">
    <cfRule type="duplicateValues" dxfId="22" priority="31"/>
  </conditionalFormatting>
  <conditionalFormatting sqref="B38">
    <cfRule type="duplicateValues" dxfId="21" priority="30"/>
  </conditionalFormatting>
  <conditionalFormatting sqref="B40">
    <cfRule type="duplicateValues" dxfId="20" priority="29"/>
  </conditionalFormatting>
  <conditionalFormatting sqref="B41:B43">
    <cfRule type="duplicateValues" dxfId="19" priority="26"/>
  </conditionalFormatting>
  <conditionalFormatting sqref="B44:B52">
    <cfRule type="duplicateValues" dxfId="18" priority="25"/>
  </conditionalFormatting>
  <conditionalFormatting sqref="B34">
    <cfRule type="duplicateValues" dxfId="17" priority="24"/>
  </conditionalFormatting>
  <conditionalFormatting sqref="B36">
    <cfRule type="duplicateValues" dxfId="16" priority="23"/>
  </conditionalFormatting>
  <conditionalFormatting sqref="B55:B56">
    <cfRule type="duplicateValues" dxfId="15" priority="21"/>
  </conditionalFormatting>
  <conditionalFormatting sqref="B53:B54">
    <cfRule type="duplicateValues" dxfId="14" priority="20"/>
  </conditionalFormatting>
  <conditionalFormatting sqref="B59:B61">
    <cfRule type="duplicateValues" dxfId="13" priority="18"/>
  </conditionalFormatting>
  <conditionalFormatting sqref="B63">
    <cfRule type="duplicateValues" dxfId="12" priority="17"/>
  </conditionalFormatting>
  <conditionalFormatting sqref="B57:B58">
    <cfRule type="duplicateValues" dxfId="11" priority="16"/>
  </conditionalFormatting>
  <conditionalFormatting sqref="B62 B64:B66">
    <cfRule type="duplicateValues" dxfId="10" priority="15"/>
  </conditionalFormatting>
  <conditionalFormatting sqref="B62:B66">
    <cfRule type="duplicateValues" dxfId="9" priority="14"/>
  </conditionalFormatting>
  <conditionalFormatting sqref="B67:B71">
    <cfRule type="duplicateValues" dxfId="8" priority="13"/>
  </conditionalFormatting>
  <conditionalFormatting sqref="B72:B73">
    <cfRule type="duplicateValues" dxfId="7" priority="12"/>
  </conditionalFormatting>
  <conditionalFormatting sqref="B75:B77">
    <cfRule type="duplicateValues" dxfId="6" priority="10"/>
  </conditionalFormatting>
  <conditionalFormatting sqref="B78:B79">
    <cfRule type="duplicateValues" dxfId="5" priority="8"/>
  </conditionalFormatting>
  <conditionalFormatting sqref="B83">
    <cfRule type="duplicateValues" dxfId="4" priority="6"/>
  </conditionalFormatting>
  <conditionalFormatting sqref="B74">
    <cfRule type="duplicateValues" dxfId="3" priority="4"/>
  </conditionalFormatting>
  <conditionalFormatting sqref="B80:B82">
    <cfRule type="duplicateValues" dxfId="2" priority="3"/>
  </conditionalFormatting>
  <conditionalFormatting sqref="B84">
    <cfRule type="duplicateValues" dxfId="1" priority="2"/>
  </conditionalFormatting>
  <conditionalFormatting sqref="B85:B90">
    <cfRule type="duplicateValues" dxfId="0" priority="1"/>
  </conditionalFormatting>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2020-08-01T08:15:05Z</dcterms:modified>
</cp:coreProperties>
</file>